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5. PROJEKTI\2. Projekti u provedbi\GRADSKI\Provedbeni program JLS\Provedbeni program 2025.-2029\FINAL\"/>
    </mc:Choice>
  </mc:AlternateContent>
  <xr:revisionPtr revIDLastSave="0" documentId="13_ncr:1_{DD17324F-2871-451B-B9C0-7A716E5E70E2}" xr6:coauthVersionLast="47" xr6:coauthVersionMax="47" xr10:uidLastSave="{00000000-0000-0000-0000-000000000000}"/>
  <bookViews>
    <workbookView xWindow="2868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<sst xmlns="http://schemas.openxmlformats.org/spreadsheetml/2006/main" count="684" uniqueCount="463">
  <si>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</si>
  <si>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</si>
  <si>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</si>
  <si>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</si>
  <si>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</si>
  <si>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</si>
  <si>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</si>
  <si>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</si>
  <si>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</si>
  <si>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</si>
  <si>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</si>
  <si>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</si>
  <si>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</si>
  <si>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</si>
  <si>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</si>
  <si>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</si>
  <si>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</si>
  <si>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</si>
  <si>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</si>
  <si>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</si>
  <si>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</si>
  <si>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</si>
  <si>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</si>
  <si>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</si>
  <si>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</si>
  <si>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</si>
  <si>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</si>
  <si>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</si>
  <si>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</si>
  <si>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</si>
  <si>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</si>
  <si>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</si>
  <si>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</si>
  <si>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</si>
  <si>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</si>
  <si>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</si>
  <si>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</si>
  <si>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</si>
  <si>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</si>
  <si>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</si>
  <si>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</si>
  <si>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</si>
  <si>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</si>
  <si>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</si>
  <si>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</si>
  <si>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</si>
  <si>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</si>
  <si>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</si>
  <si>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</si>
  <si>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</si>
  <si>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</si>
  <si>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</si>
  <si>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</si>
  <si>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</si>
  <si>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</si>
  <si>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</si>
  <si>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</si>
  <si>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</si>
  <si>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</si>
  <si>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</si>
  <si>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</si>
  <si>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</si>
  <si>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</si>
  <si>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</si>
  <si>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</si>
  <si>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</si>
  <si>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</si>
  <si>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</si>
  <si>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</si>
  <si>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</si>
  <si>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</si>
  <si>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</si>
  <si>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</si>
  <si>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</si>
  <si>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</si>
  <si>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</si>
  <si>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</si>
  <si>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</si>
  <si>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</si>
  <si>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</si>
  <si>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</si>
  <si>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</si>
  <si>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</si>
  <si>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</si>
  <si>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</si>
  <si>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</si>
  <si>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</si>
  <si>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</si>
  <si>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</si>
  <si>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</si>
  <si>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</si>
  <si>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</si>
  <si>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</si>
  <si>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</si>
  <si>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</si>
  <si>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</si>
  <si>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</si>
  <si>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</si>
  <si>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</si>
  <si>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</si>
  <si>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</si>
  <si>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</si>
  <si>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</si>
  <si>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</si>
  <si>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</si>
  <si>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</si>
  <si>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</si>
  <si>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</si>
  <si>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</si>
  <si>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</si>
  <si>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</si>
  <si>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</si>
  <si>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</si>
  <si>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</si>
  <si>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</si>
  <si>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</si>
  <si>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</si>
  <si>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</si>
  <si>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</si>
  <si>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</si>
  <si>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</si>
  <si>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</si>
  <si>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</si>
  <si>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</si>
  <si>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</si>
  <si>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</si>
  <si>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</si>
  <si>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</si>
  <si>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</si>
  <si>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</si>
  <si>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</si>
  <si>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</si>
  <si>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</si>
  <si>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</si>
  <si>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</si>
  <si>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</si>
  <si>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</si>
  <si>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</si>
  <si>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</si>
  <si>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</si>
  <si>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</si>
  <si>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</si>
  <si>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</si>
  <si>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</si>
  <si>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</si>
  <si>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</si>
  <si>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</si>
  <si>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</si>
  <si>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</si>
  <si>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</si>
  <si>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</si>
  <si>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</si>
  <si>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</si>
  <si>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</si>
  <si>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</si>
  <si>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</si>
  <si>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</si>
  <si>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</si>
  <si>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</si>
  <si>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</si>
  <si>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</si>
  <si>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</si>
  <si>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</si>
  <si>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</si>
  <si>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</si>
  <si>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</si>
  <si>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</si>
  <si>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</si>
  <si>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</si>
  <si>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</si>
  <si>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</si>
  <si>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</si>
  <si>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</si>
  <si>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</si>
  <si>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</si>
  <si>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</si>
  <si>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</si>
  <si>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</si>
  <si>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</si>
  <si>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</si>
  <si>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</si>
  <si>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</si>
  <si>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</si>
  <si>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</si>
  <si>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</si>
  <si>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</si>
  <si>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</si>
  <si>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</si>
  <si>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</si>
  <si>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</si>
  <si>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</si>
  <si>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</si>
  <si>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</si>
  <si>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</si>
  <si>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</si>
  <si>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</si>
  <si>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</si>
  <si>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Plan razvoja Dubrovačko-neretvasnke županije do 2027. godine</t>
  </si>
  <si>
    <r>
      <rPr>
        <b/>
        <sz val="12"/>
        <rFont val="Calibri"/>
        <family val="2"/>
      </rPr>
      <t>Prioritet 1.</t>
    </r>
    <r>
      <rPr>
        <sz val="12"/>
        <rFont val="Calibri"/>
        <family val="2"/>
        <charset val="238"/>
      </rPr>
      <t xml:space="preserve"> Jačanje otpornosti gospodarstva i povećanje ulaganja u održivo i digitalno gospodarstvo </t>
    </r>
    <r>
      <rPr>
        <b/>
        <sz val="12"/>
        <rFont val="Calibri"/>
        <family val="2"/>
      </rPr>
      <t>Posebni cilj 1.1. Unapređenje poslovnog okruženja</t>
    </r>
  </si>
  <si>
    <r>
      <rPr>
        <b/>
        <sz val="12"/>
        <rFont val="Calibri"/>
        <family val="2"/>
      </rPr>
      <t>Prioritet 1.</t>
    </r>
    <r>
      <rPr>
        <sz val="12"/>
        <rFont val="Calibri"/>
        <family val="2"/>
        <charset val="238"/>
      </rPr>
      <t xml:space="preserve"> Jačanje otpornosti gospodarstva i povećanje ulaganja u održivo i digitalno gospodarstvo </t>
    </r>
    <r>
      <rPr>
        <b/>
        <sz val="12"/>
        <rFont val="Calibri"/>
        <family val="2"/>
      </rPr>
      <t>Posebni cilj 1.2. Poticanje održivosti, digitalizacije i inovativnosti u gospodarstvu</t>
    </r>
  </si>
  <si>
    <r>
      <rPr>
        <b/>
        <sz val="12"/>
        <rFont val="Calibri"/>
        <family val="2"/>
      </rPr>
      <t>Prioritet 1.</t>
    </r>
    <r>
      <rPr>
        <sz val="12"/>
        <rFont val="Calibri"/>
        <family val="2"/>
        <charset val="238"/>
      </rPr>
      <t xml:space="preserve"> Jačanje otpornosti gospodarstva i povećanje ulaganja u održivo i digitalno gospodarstvo </t>
    </r>
    <r>
      <rPr>
        <b/>
        <sz val="12"/>
        <rFont val="Calibri"/>
        <family val="2"/>
      </rPr>
      <t>Posebni cilj 1.3. Poboljšanje konkurentnosti u turizmu, poljoprivredi, akvakulturi i ribarstvu</t>
    </r>
  </si>
  <si>
    <r>
      <rPr>
        <b/>
        <sz val="12"/>
        <rFont val="Calibri"/>
        <family val="2"/>
      </rPr>
      <t>Prioritet 2.</t>
    </r>
    <r>
      <rPr>
        <sz val="12"/>
        <rFont val="Calibri"/>
        <family val="2"/>
        <charset val="238"/>
      </rPr>
      <t xml:space="preserve"> Poboljšanje kvalitete života te unaprjeđenje ljludskog kapitala </t>
    </r>
    <r>
      <rPr>
        <b/>
        <sz val="12"/>
        <rFont val="Calibri"/>
        <family val="2"/>
      </rPr>
      <t>Posebni cilj 2.1. Unaprjeđenje kvalitete i dostupnosti društvenih usluga</t>
    </r>
  </si>
  <si>
    <r>
      <rPr>
        <b/>
        <sz val="12"/>
        <rFont val="Calibri"/>
        <family val="2"/>
      </rPr>
      <t xml:space="preserve">Prioritet 2. </t>
    </r>
    <r>
      <rPr>
        <sz val="12"/>
        <rFont val="Calibri"/>
        <family val="2"/>
        <charset val="238"/>
      </rPr>
      <t xml:space="preserve">Poboljšanje kvalitete života te unaprjeđenje ljludskog kapitala </t>
    </r>
    <r>
      <rPr>
        <b/>
        <sz val="12"/>
        <rFont val="Calibri"/>
        <family val="2"/>
      </rPr>
      <t>Posebni cilj 2.2. Osiguranje zapošljivosti radne snage i prilagodbe obrazovanja potrebama tržišta rada</t>
    </r>
  </si>
  <si>
    <r>
      <rPr>
        <b/>
        <sz val="12"/>
        <rFont val="Calibri"/>
        <family val="2"/>
      </rPr>
      <t>Prioritet 3.</t>
    </r>
    <r>
      <rPr>
        <sz val="12"/>
        <rFont val="Calibri"/>
        <family val="2"/>
        <charset val="238"/>
      </rPr>
      <t xml:space="preserve"> Očuvanje okoliša, poboljšanje povezivisti i održivo korištenje baštine </t>
    </r>
    <r>
      <rPr>
        <b/>
        <sz val="12"/>
        <rFont val="Calibri"/>
        <family val="2"/>
      </rPr>
      <t xml:space="preserve">Posebni cilj 3.1. Očuvanje okoliša i energetska tranzicija </t>
    </r>
  </si>
  <si>
    <r>
      <rPr>
        <b/>
        <sz val="12"/>
        <rFont val="Calibri"/>
        <family val="2"/>
      </rPr>
      <t>Prioritet 3.</t>
    </r>
    <r>
      <rPr>
        <sz val="12"/>
        <rFont val="Calibri"/>
        <family val="2"/>
        <charset val="238"/>
      </rPr>
      <t xml:space="preserve"> Očuvanje okoliša, poboljšanje povezivisti i održivo korištenje baštine </t>
    </r>
    <r>
      <rPr>
        <b/>
        <sz val="12"/>
        <rFont val="Calibri"/>
        <family val="2"/>
      </rPr>
      <t>Posebni cilj 3.2. Poboljšanje unutarnje i vanjske povezivosti te zelene mobilnosti</t>
    </r>
  </si>
  <si>
    <r>
      <rPr>
        <b/>
        <sz val="12"/>
        <rFont val="Calibri"/>
        <family val="2"/>
      </rPr>
      <t>Prioritet 3.</t>
    </r>
    <r>
      <rPr>
        <sz val="12"/>
        <rFont val="Calibri"/>
        <family val="2"/>
        <charset val="238"/>
      </rPr>
      <t xml:space="preserve"> Očuvanje okoliša, poboljšanje povezivisti i održivo korištenje baštine </t>
    </r>
    <r>
      <rPr>
        <b/>
        <sz val="12"/>
        <rFont val="Calibri"/>
        <family val="2"/>
      </rPr>
      <t>Posebni cilj 3.3. Očuvanje, valorizacija i održivo korištenje prirodne i kulturne baštine</t>
    </r>
  </si>
  <si>
    <r>
      <rPr>
        <b/>
        <sz val="12"/>
        <rFont val="Calibri"/>
        <family val="2"/>
      </rPr>
      <t xml:space="preserve">Prioritet 4. </t>
    </r>
    <r>
      <rPr>
        <sz val="12"/>
        <rFont val="Calibri"/>
        <family val="2"/>
        <charset val="238"/>
      </rPr>
      <t>Unaprjeđenje upravljanja razvojem</t>
    </r>
    <r>
      <rPr>
        <b/>
        <sz val="12"/>
        <rFont val="Calibri"/>
        <family val="2"/>
      </rPr>
      <t xml:space="preserve"> Posebni cilj 4.1. Razvoj sustava prostornog planiranja i upravljanja imovinom te jačanje kvalitete institucija u javnom sektoru</t>
    </r>
  </si>
  <si>
    <r>
      <rPr>
        <b/>
        <sz val="12"/>
        <rFont val="Calibri"/>
        <family val="2"/>
      </rPr>
      <t>Prioritet 4.</t>
    </r>
    <r>
      <rPr>
        <sz val="12"/>
        <rFont val="Calibri"/>
        <family val="2"/>
        <charset val="238"/>
      </rPr>
      <t xml:space="preserve"> Unaprjeđenje upravljanja razvojem </t>
    </r>
    <r>
      <rPr>
        <b/>
        <sz val="12"/>
        <rFont val="Calibri"/>
        <family val="2"/>
      </rPr>
      <t xml:space="preserve">Posebni cilj 4.2. Povećanje sposobnosti institucija u pogledu odgovora na krizne situacije </t>
    </r>
  </si>
  <si>
    <r>
      <rPr>
        <b/>
        <sz val="12"/>
        <rFont val="Calibri"/>
        <family val="2"/>
      </rPr>
      <t xml:space="preserve">Prioritet 4. </t>
    </r>
    <r>
      <rPr>
        <sz val="12"/>
        <rFont val="Calibri"/>
        <family val="2"/>
        <charset val="238"/>
      </rPr>
      <t xml:space="preserve">Unaprjeđenje upravljanja razvojem </t>
    </r>
    <r>
      <rPr>
        <b/>
        <sz val="12"/>
        <rFont val="Calibri"/>
        <family val="2"/>
      </rPr>
      <t>Posebni cilj 4.3. Razvoj otoka</t>
    </r>
  </si>
  <si>
    <r>
      <rPr>
        <b/>
        <sz val="12"/>
        <rFont val="Calibri"/>
        <family val="2"/>
      </rPr>
      <t xml:space="preserve">Prioritet 4. </t>
    </r>
    <r>
      <rPr>
        <sz val="12"/>
        <rFont val="Calibri"/>
        <family val="2"/>
        <charset val="238"/>
      </rPr>
      <t xml:space="preserve">Unaprjeđenje upravljanja razvojem </t>
    </r>
    <r>
      <rPr>
        <b/>
        <sz val="12"/>
        <rFont val="Calibri"/>
        <family val="2"/>
      </rPr>
      <t>Posebni cilj 4.4. Razvoj ostalih geografskih područja od posebnog interesa</t>
    </r>
  </si>
  <si>
    <t>GRAD DUBROVNIK</t>
  </si>
  <si>
    <t xml:space="preserve">2025. - 2029. </t>
  </si>
  <si>
    <t>Financijska potpora ženama pododuzetnicama za jačanje poduzetničkog potencijala  i samozapošljavanja žena te financijska potpora obrtnicima s ciljem održavanja obrtničke tradicije i zanata</t>
  </si>
  <si>
    <t>Upravni odjel za EU fondove i gospodarstvo</t>
  </si>
  <si>
    <t>Objavljen Poziv o dodjelama potpora male vrijednosti ženama poduzetnicama</t>
  </si>
  <si>
    <t>Broj dodijeljenih potpora ženama poduzetnicama</t>
  </si>
  <si>
    <t>Objavljen Poziv o dodjelama potpora male vrijednosti tradicijskim obrtima</t>
  </si>
  <si>
    <t>Broj dodijeljenih potpora tradicijskim obrtima</t>
  </si>
  <si>
    <t>Financijska potpora poljoprivrednicima za restrukturiranje i modernizaciju poljoprivrednih gospodarstava  u ruralnim područjima kroz bolje korištenje proizvodnih kapaciteta i uvođenje novih tehnologija</t>
  </si>
  <si>
    <t xml:space="preserve">Objavljen Poziv o dodjelama potpora  poljoprivrednicima za restrukturiranje i modernizaciju poljoprivrednih gospodarstava </t>
  </si>
  <si>
    <t>Broj dodijeljenih potpora poljoprivrednicima</t>
  </si>
  <si>
    <t>Objavljen Poziv o dodjelama potpora male vrijednosti za sufinanciranje mjera energetske učinkovitosti</t>
  </si>
  <si>
    <t>Broj dodijeljenih potpora energetske učinkovitosti</t>
  </si>
  <si>
    <t>Adaptacija i održavanje stanova kojima upravlja Grad Dubrovnik  te potrebni radovi za poboljšanje uvjeta stanovanja</t>
  </si>
  <si>
    <t>Broj adaptiranih i uređenih stanova</t>
  </si>
  <si>
    <t>UO za izgradnju i upravljanje projektima, UO za obrazovanje, šport, socijalnu skrb i civilno društvo</t>
  </si>
  <si>
    <t>Projet Participativno budžetiranje - društveni i mjesni domovi - obnova: Orašac, Osojnik, Ljubač, Mravinjac, Gromača, Mrčevo</t>
  </si>
  <si>
    <t>2025.</t>
  </si>
  <si>
    <t>Broj rekonstruiranih objekata</t>
  </si>
  <si>
    <t>O</t>
  </si>
  <si>
    <t>Financijska potpora pri najmu stana  osobama mlađim od 35 godina</t>
  </si>
  <si>
    <t>Broj osoba obuhvaćenih ovom mjerom</t>
  </si>
  <si>
    <t>Broj organiziranih radionica</t>
  </si>
  <si>
    <t>Objavljen i proveden javni poziv za sufinanciranje programa športskih aktivnosti za osobe s invaliditetom u djecu s poteškoćama u razvoju u 2025.</t>
  </si>
  <si>
    <t>Nabava ortopedskih pomagala invalidima Domovinskog rata</t>
  </si>
  <si>
    <t>2026. - 2029.</t>
  </si>
  <si>
    <t>Svrha ove mjere je unaprijediti kvalitetu života građana Grada Dubrovnika kroz organizaciju sustavnih edukativnih, kreativnih i preventivnih programa namijenjenih djeci, mladima, obiteljima i ranjivim skupinama. Provedbom različitih radionica i savjetodavnih aktivnosti osigurava se prostor za kvalitetno provođenje slobodnog vremena, poticanje socijalnih i emocionalnih vještina, međugeneracijsku solidarnost te jačanje sustava podrške i zaštite.</t>
  </si>
  <si>
    <t>Provedba radionica i savjetovanja usmjerenih na prevenciju nasilja i pružanje podrške žrtvama nasilja u obitelji</t>
  </si>
  <si>
    <t>Plan za zdravlje Grada Dubrovnika za razdoblje 2025. - 2030. - Organizacija radionica za jačanje životnih i socijalnih vještina stanovnika Dubrovnika, a posebno djece i mladih</t>
  </si>
  <si>
    <t>2025. - 2029.</t>
  </si>
  <si>
    <t>2025 - 2029.</t>
  </si>
  <si>
    <t>Broj organiziranih radionica i savjetovanja za žrtve nasilja u obitleji</t>
  </si>
  <si>
    <t>Organizacija i provedba programa angažiranja pomoćnika u nastavi za učenike s teškoćama u razvoju u osnovnim školama Grada Dubrovnika</t>
  </si>
  <si>
    <t>Broj učenika kojima je osigurana podrška pomoćnika u nastavi</t>
  </si>
  <si>
    <t>Organizacija i provedba produženog boravka u osnovnim školama Grada Dubrovnika</t>
  </si>
  <si>
    <t>Broj razrednih odjela u kojima je organiziran produženi boravak</t>
  </si>
  <si>
    <t>Plan razvoja Dubrovačko-neretvanske županije do 2027. godine</t>
  </si>
  <si>
    <t>Osiguravanje toplog obroka učenicima osnovnih škola Grada Dubrovnika</t>
  </si>
  <si>
    <t>Osiguravanje sheme školskog voća učenicima osnovnih škola Grada Dubrovnika</t>
  </si>
  <si>
    <t>Osiguravanje sheme mlijeka i mliječnih proizvoda učenicima osnovnih škola Grada Dubrovnika</t>
  </si>
  <si>
    <t>Broj škola u kojima je dostupan topli obrok za učenike</t>
  </si>
  <si>
    <t>Broj škola u kojima je dostupna shema školskog voća</t>
  </si>
  <si>
    <t>Broj škola u kojima je dostupna shema mlijeka i mliječnih proizvoda</t>
  </si>
  <si>
    <t>Dodjela stipendija učenicima i studentima</t>
  </si>
  <si>
    <t>Poboljšanje standarda učenika i studenata kroz dodjelu stipendija u različitim kategorijama. Kategorije dodjele stipendija: nadareni studenti, učenici i studenti u deficitarnim zanimanjima, učenici i studenti iz obitelji slabijeg imovinskog stanja, učenici i studenti koji su djeca stradalnika iz Domovinskog rata i studenti koji su osobe s invaliditetom.</t>
  </si>
  <si>
    <t>Broj dodijeljenih stipendija učenicima i studentima</t>
  </si>
  <si>
    <t>UO  za obrazovanje, šport, socijalnu skrb i civilno društvo</t>
  </si>
  <si>
    <t>Objavljen i proveden javni poziv za sufinanciranje organizacije športskih priredbi od važnosti za Grad Dubrovnik u 2025.</t>
  </si>
  <si>
    <t>Objavljen i proveden javni poziv za sufinanciranje velikih međunarodnih športskih natjecanja na dubrovačkom području u 2025.</t>
  </si>
  <si>
    <t>Broj održanih športskih priredbi od značaja za Grad</t>
  </si>
  <si>
    <t>Broj velikih međunarodnih športskih natjecanja na dubrovačkom području</t>
  </si>
  <si>
    <t>Broj uključenih osoba s invaliditetom i djece s poteškoćama u razvoju</t>
  </si>
  <si>
    <t>Renovacija stambenih objekata branitelja i njihovih obitelji</t>
  </si>
  <si>
    <t>Broj odobrenih i sufinanciranih ortopedskih pomagala</t>
  </si>
  <si>
    <t>Broj renoviranih stambenih objekata</t>
  </si>
  <si>
    <r>
      <rPr>
        <b/>
        <sz val="12"/>
        <rFont val="Calibri"/>
        <family val="2"/>
      </rPr>
      <t xml:space="preserve">Prioritet 2. </t>
    </r>
    <r>
      <rPr>
        <sz val="12"/>
        <rFont val="Calibri"/>
        <family val="2"/>
      </rPr>
      <t>Poboljšanje kvalitete života te unaprjeđenje ljludskog kapitala</t>
    </r>
    <r>
      <rPr>
        <b/>
        <sz val="12"/>
        <rFont val="Calibri"/>
        <family val="2"/>
      </rPr>
      <t xml:space="preserve"> Posebni cilj 2.3. Poticanje demografskog razvoja</t>
    </r>
  </si>
  <si>
    <t>Financijska potpora do sedme godine života djeteta za obitelji s troje i više djece</t>
  </si>
  <si>
    <t>Broj obitelji kojima se dodjeljuje financijska potpora</t>
  </si>
  <si>
    <t>I</t>
  </si>
  <si>
    <t>2026.</t>
  </si>
  <si>
    <t>2027.</t>
  </si>
  <si>
    <t>Rekonstrukcija vrtića</t>
  </si>
  <si>
    <t>2025. - 2028.</t>
  </si>
  <si>
    <t>2028.</t>
  </si>
  <si>
    <t>Izgradnja i opremanje Centra za starije ispod Opće bolnice Dubrovnik</t>
  </si>
  <si>
    <t>Broj izgrađenih objekata</t>
  </si>
  <si>
    <t>UO za izgradnju i upravljanje projektima</t>
  </si>
  <si>
    <t>Izgradnja groblja Dubac</t>
  </si>
  <si>
    <t>Projekt Participativno budžetiranje - fontane za vodu u GK Lapad</t>
  </si>
  <si>
    <t>Broj novih grobnih mjesta</t>
  </si>
  <si>
    <t>Broj novih fontana</t>
  </si>
  <si>
    <r>
      <rPr>
        <b/>
        <sz val="12"/>
        <rFont val="Calibri"/>
        <family val="2"/>
      </rPr>
      <t>Prioritet 2.</t>
    </r>
    <r>
      <rPr>
        <sz val="12"/>
        <rFont val="Calibri"/>
        <family val="2"/>
      </rPr>
      <t xml:space="preserve"> Poboljšanje kvalitete života te unaprjeđenje ljludskog kapitala </t>
    </r>
    <r>
      <rPr>
        <b/>
        <sz val="12"/>
        <rFont val="Calibri"/>
        <family val="2"/>
      </rPr>
      <t>Posebni cilj 2.1. Unaprjeđenje kvalitete i dostupnosti društvenih usluga</t>
    </r>
  </si>
  <si>
    <t>Igradnja i opremanje multifunkcionalne dvorane u Gospinom polju</t>
  </si>
  <si>
    <t>2029.</t>
  </si>
  <si>
    <t>Broj ovoizgrađenih sportskih objekata</t>
  </si>
  <si>
    <t xml:space="preserve">O </t>
  </si>
  <si>
    <t>Energetska obnova javnih zgrada (škole, sportski i administrativni objekti)</t>
  </si>
  <si>
    <t>Razvoj komunalne i zaštitne infrastrukture (odlagališta, sustavi oborinske odvodnje, zaštita od odrona)</t>
  </si>
  <si>
    <t>Uređenje i očuvanje zelenih površina i drvoreda (drvoredi, zeleni prsten, javne zelene površine)</t>
  </si>
  <si>
    <t xml:space="preserve">2025. - 2026. </t>
  </si>
  <si>
    <t>2025. - 2026.</t>
  </si>
  <si>
    <t>Broj energetski obnovljenih javnih zgrada</t>
  </si>
  <si>
    <t>2026. - 2027.</t>
  </si>
  <si>
    <t>Broj realiziranih projekata komunalne i zaštitne infrastrukture</t>
  </si>
  <si>
    <t>Broj realiziranih projekata uređenja zelenih površina i drvoredi</t>
  </si>
  <si>
    <t>Unaprjeđenje sigurnosti, protočnosti i dostupnosti cestovnog prometa na području Dubrovnika kroz izgradnju, modernizaciju i uređenje prometne infrastrukture.</t>
  </si>
  <si>
    <t>Izgradnja i modernizacija prometnica</t>
  </si>
  <si>
    <t>Razvoj parkirališne infrastrukture</t>
  </si>
  <si>
    <t>Unaprjeđenje infrastrukture javnog prijevoza</t>
  </si>
  <si>
    <t>Broj novoizgrađenih ili rekonstruiranih prometnica</t>
  </si>
  <si>
    <t>Broj novoizgrađenih ili obnovljenih autobusnih stanica</t>
  </si>
  <si>
    <t>2025. - 2027.</t>
  </si>
  <si>
    <t>Unaprjeđenje kvalitete života građana i estetsku vrijednost urbanog i prirodnog prostora kroz uređenje i gradnju parkova, očuvanje i valorizaciju prirodnih okoliša te postavljanje spomen-obilježja i memorijalnih sadržaja.</t>
  </si>
  <si>
    <t>Uređenje i obnova javnih parkova</t>
  </si>
  <si>
    <t>Postavljanje spomen-obilježja i memorijalnih sadržaja</t>
  </si>
  <si>
    <t>Uređenje prirodnog okoliša i lokalnih prostora</t>
  </si>
  <si>
    <t>Broj obnovljenih i uređenih javnih parkova</t>
  </si>
  <si>
    <t>Broj novih spomen-obilježja i memorijalnih sadržaja dostupnih javnosti</t>
  </si>
  <si>
    <t>Broj zahvata uređenja prirodnog okoliša i lokalnih prostora (vodospremnici, platoa, javne površine)</t>
  </si>
  <si>
    <t>Broj dodijeljenih potpora za zamjenu vanjske stolarije</t>
  </si>
  <si>
    <t xml:space="preserve">I </t>
  </si>
  <si>
    <t>Poboljšanje kvalitete života i ravnomjernog razvoja otočnih naselja kroz ulaganja u komunalnu, prometnu, energetsku i društvenu infrastrukturu.</t>
  </si>
  <si>
    <t xml:space="preserve">UO za izgradnju i upravljanje projektima </t>
  </si>
  <si>
    <t>Izgradnja, obnova i uređenje javnih parkova, igrališta i peskarija na otocima</t>
  </si>
  <si>
    <t>Broj provedenih projekata uređenja javnih prostora na otocima</t>
  </si>
  <si>
    <t>Unapređenjem i digitalizacijom projekta Du Pass, gradska uprava dobiva mogućnost upravljanja tokovima posjetitelja u stvarnom vremenu te učinkovitijeg korištenja postojećih resursa na temelju podataka o prodaji i korištenju sustava.</t>
  </si>
  <si>
    <t>Upravni odjel za kulturu, baštinu i turizam</t>
  </si>
  <si>
    <t>R</t>
  </si>
  <si>
    <t>Uspostavljanje dodatnih kanala prodaje Du Passa</t>
  </si>
  <si>
    <t>Ugovaranje novih usluga u okviru Du Passa</t>
  </si>
  <si>
    <t>2026 - 2029.</t>
  </si>
  <si>
    <t>2027 - 2029.</t>
  </si>
  <si>
    <t>2028 - 2029.</t>
  </si>
  <si>
    <t>Provođenje aktivnosti promocije i prodaje Du Passa</t>
  </si>
  <si>
    <t>Broj prodanih Du Passova</t>
  </si>
  <si>
    <t>Broj prodajnih kanala Du Passa</t>
  </si>
  <si>
    <t>Broj usluga/pogodnosti kroz Du Pass</t>
  </si>
  <si>
    <t>Poticanje dostupnosti Dubrovnika turistima i posjetiteljima tijekom cijele godine, posebno u razdobljima smanjenog prometa kroz strateške projekte suradnje s aviokompanijama.</t>
  </si>
  <si>
    <t>Uspostavljene avio linije iz ključnih emitivnih središta u razdoblju smanjenog prometa</t>
  </si>
  <si>
    <t>Broj avio linija u razdoblju smanjenog prometa (zima)</t>
  </si>
  <si>
    <t>UO za kulturu, baštinu i turizam</t>
  </si>
  <si>
    <t>Uspostavljanje sustava predikcija gužvi u pojedinim kulturno-povijesnim znamenitostima Grada uključenim u projekt</t>
  </si>
  <si>
    <t xml:space="preserve">Implementirantacija sustava rezervacija posjeta u pojedinim kulturno - povijesnim znamenitostima uključenim u projekt </t>
  </si>
  <si>
    <t>Broj uvedenih sustava rezervacija u pojedinim  kulturno-povijesnih znamenitostima</t>
  </si>
  <si>
    <t>Broj ugrađenih brojača posjetitelja</t>
  </si>
  <si>
    <t>Objavljen Poziv o dodjelama potpora male vrijednosti radi održavanja postojeće te zamjene vanjske stolarije u povijesnoj jezgri</t>
  </si>
  <si>
    <t xml:space="preserve">Realizacija kulturnih programa </t>
  </si>
  <si>
    <t>Broj održanih kulturnih programa</t>
  </si>
  <si>
    <t>Poboljšanje kvalitete života i ravnomjernog razvoja prigradskih naselja kroz ulaganja u kultnurno-zabavnu ponudu i sadržaje.</t>
  </si>
  <si>
    <t>Poboljšanje kvalitete života i ravnomjernog razvoja otočnih naselja kroz ulaganja u kulturne i zabavne programe i sadržaje.</t>
  </si>
  <si>
    <t>Realizacija kulturnih programa na otocima</t>
  </si>
  <si>
    <t>Realizacija kulturnih programa u prigradskim područjima</t>
  </si>
  <si>
    <t>Broj realiziranih kulturnih programa na otocima</t>
  </si>
  <si>
    <t>Broj realiziranih zabavno-kulturnih programa u prigradskim područjima</t>
  </si>
  <si>
    <t>Unapređenjem kapaciteta JVP Dubrovački vatrogasci osigurava se pravovremena i učinkovita intervencija u slučaju velikih požara i drugih nesreća, jačajući ulogu profesionalnog vatrogastva kao ključnog prvog odgovora u sustavu civilne zaštite.</t>
  </si>
  <si>
    <t>Upravni odjel za komunalne djelatnosti, promet, more i mjesnu samoupravu</t>
  </si>
  <si>
    <t>Nabava opreme za profesionalno vatrogastvo</t>
  </si>
  <si>
    <t>Financijska vrijednost nabavljene vatrogasne opreme (u EUR)</t>
  </si>
  <si>
    <t>Poticanje pozitivnog demografskpog trenda i povećanje kvalitete života obitelji sa većim brojem djece</t>
  </si>
  <si>
    <t>Broj rješenih stambenih pitanja uz sufinanciranje Grada Dubrovnika</t>
  </si>
  <si>
    <t>Rekonstrukcija i dogradnja objekata osnovnih škola</t>
  </si>
  <si>
    <t xml:space="preserve">Rekonstrukcija i dogradnja sportskih dvorana osnovnih škola </t>
  </si>
  <si>
    <t>Broj rekonstruiranih objekata osnovnih škola</t>
  </si>
  <si>
    <t>Broj rekonstruiranih sportskih dvorana osnovnih škola</t>
  </si>
  <si>
    <t>Broj rekonstruiranih vrtićkih objekata</t>
  </si>
  <si>
    <t>Pomoć mladima kroz dodjelu nepovratnih financijskih sredstava za kupnju stambenog objekta ili gradnju/dogradnju/nadogradnju stambenog objekta</t>
  </si>
  <si>
    <t>Izgradnja i razvoj Park 'n' Ride sustava Osojnik</t>
  </si>
  <si>
    <t xml:space="preserve">2025. </t>
  </si>
  <si>
    <t xml:space="preserve">Broj novoizgrađenih ili uređenih parkirališta </t>
  </si>
  <si>
    <t>Pokretanje Park 'n' Ride sustava</t>
  </si>
  <si>
    <t>Upravni odjel za urbanizam, prostorno planiranje i zaštitu okoliša</t>
  </si>
  <si>
    <t>Izrada, izmjene i dopune prostornih i urbanističkih planova Grada Dubrovnika</t>
  </si>
  <si>
    <t>Broj izrađenih i usvojenih urbanističkih planova</t>
  </si>
  <si>
    <t>Broj izmjena i dopuna prostornih planova</t>
  </si>
  <si>
    <t>Protupotresna obnova blokova zgrada</t>
  </si>
  <si>
    <t>Broj obnovljenih blokova zgrada</t>
  </si>
  <si>
    <t>UO za izgradnju i upravljanje projektima, Zavod za obnovu Dubrovnik</t>
  </si>
  <si>
    <t>Rekonstrukcija i adaptacija Kneževog dvora</t>
  </si>
  <si>
    <t>Adaptacija i sanacija građevina u kojima djeluju kulturne ustanove</t>
  </si>
  <si>
    <t>Uspostavljanje arheološkog muzeja na Pustijerni</t>
  </si>
  <si>
    <t>Uspostavljen i otvoren arheološki muzej</t>
  </si>
  <si>
    <t>Obnovljen Knežev dvor</t>
  </si>
  <si>
    <t>Broj adaptiranih i saniranih građevima u kojima djeluju kulturne ustanove</t>
  </si>
  <si>
    <t>Broj uređenih poljana i javnih prostora</t>
  </si>
  <si>
    <t>Uređenje i sanacija poljana i javnih prostora u povijesnoj jezgri</t>
  </si>
  <si>
    <t xml:space="preserve">1.1.2. Poboljšanje kvalitete poduzetničke infrastrukture i potpornih programa  </t>
  </si>
  <si>
    <t>1.2.2. Poticanje digitalizacije, tehnološke modernizacije i inovativnosti gospodarstva</t>
  </si>
  <si>
    <t>1.3.1. Poboljšanje kvalitete turističke ponude i upravljanja destinacijom</t>
  </si>
  <si>
    <t>1.3.3. Poboljšanje konkurentnosti u poljoprivredi, akvakulturi i ribarstvu</t>
  </si>
  <si>
    <t>2.1.1. Unaprjeđenje obrazovne infrastrukture, kvalitete programa i ljudskih resursa u obrazovanju</t>
  </si>
  <si>
    <t>Osiguravanje sigurnih, funkcionalnih i suvremenih uvjeta za odgoj i obrazovanje. Provedbom obnove postiže se unapređenje infrastrukturnih kapaciteta, povećava se energetska učinkovitost i dostupnost prostora te stvaraju poticajni uvjeti.</t>
  </si>
  <si>
    <t>UO za izgradnju i upravljanje projektima, UO za obrazovanje, šport, socijalnu skrb i civilno društvo, osnovne škole Grada Dubrovnika</t>
  </si>
  <si>
    <t>2.1.2. Unaprjeđenje zdravstvenih usluga i skrbi</t>
  </si>
  <si>
    <t>Osiguravanje primjerene prostorne i organizacijske uvjete za pružanje sveobuhvatne skrbi, zdravstvene zaštite i socijalne podrške stanovnicima Grada Dubrovnika</t>
  </si>
  <si>
    <t>2.1.3. Osnaživanje sustava socijalne uključenosti</t>
  </si>
  <si>
    <t>2.1.5. Unaprjeđenje sportske i rekreacijske infrastrukture i programa</t>
  </si>
  <si>
    <t>Osiguravanje kvalitetnih i suvremenih uvjeta za bavljenje sportom i rekreacijom. Svrha mjere je potaknuti razvoj sportskih aktivnosti djece, mladih i sportskih klubova, unaprijediti mogućnosti za rekreativno bavljenje sportom šire populacije te osigurati prostor za održavanje sportskih i društvenih događanja</t>
  </si>
  <si>
    <t>UO za izgradnju i upravljanje projektima, UO  za obrazovanje, šport, socijalnu skrb i civilno društvo</t>
  </si>
  <si>
    <t>2.2.2. Razvoj strukovnog i cjeloživotnog obrazovanja</t>
  </si>
  <si>
    <t xml:space="preserve">2.3.1. Planiranje i provedba aktivnosti za poboljšanje demografskih prilika </t>
  </si>
  <si>
    <t>2.3.2. Jačanje politike stanovanja u funkciji demografske obnove</t>
  </si>
  <si>
    <t xml:space="preserve">3.1.2. Unaprjeđenje energetske infrastrukture, povećanje energetske učinkovitosti i korištenja obnovljivih izvora energije </t>
  </si>
  <si>
    <t>Povećanje energetske učinkovitosti, smanjenje potrošnje energije i unapređenje održivosti. Ulaganjima u objekte i sadržaje javne namjene osigurava se dostupnost osnovnih komunalnih usluga, očuvanje javnog prostora i stvaranje funkcionalnog i ugodnog životnog okruženja.</t>
  </si>
  <si>
    <t>UO za izgradnju i upravljanje projektima, Upravni odjel za EU fondove i gospodarstvo</t>
  </si>
  <si>
    <t>3.1.3. Razvoj sustava praćenja, obrazovanja i informiranja o okolišu</t>
  </si>
  <si>
    <t>3.2.1. Poticanje cjelovitog razvoja prometne infrastrukture</t>
  </si>
  <si>
    <t>Poticanje rješavanja stambenog pitanja mladih i mladih obitelji kroz dodjelu nepovratnih financijskih sredstava. Na taj način doprinosi se demografskoj revitalizaciji, zadržavanju mladog stanovništva i izgradnji održive društvene strukture grada.</t>
  </si>
  <si>
    <t>Upravni odjel za poslove gradonačelnika, Upravni odjel za obrazovanje, šport, socijalnu skrb i civilno društvo</t>
  </si>
  <si>
    <t>3.3.1. Očuvanje, valorizacija i održivo korištenje prirodne baštine</t>
  </si>
  <si>
    <t>3.3.2. Očuvanje, valorizacija i održivo korištenje kulturne baštine i kulturnog krajolika</t>
  </si>
  <si>
    <t>Zavod za obnovu Dubrovnika, UO za izgradnju i upravljanje projektima, UO za kulturu, baštinu i turizam, UO za EU fondove i gospodarstvo</t>
  </si>
  <si>
    <t>Očuvati i unaprijediti bogatu kulturnu i povijesnu baštinu Grada Dubrovnika kroz sustavnu obnovu, sanaciju, revitalizaciju i način korištenja povijesnih građevina, kulturnih spomenika i javnih prostora. Uključuje i prikupljanje, preventivnu zaštitu, interpretaciju i prezentaciju kulturne baštine u svrhu podizanja razine svijesti o vrijednostima kulturne baštine</t>
  </si>
  <si>
    <t>4.1.2. Razvoj sustava prostornog planiranja i upravljanja imovinom</t>
  </si>
  <si>
    <t>Upravni odjel za urbanizam, prostorno planiranje i zaštitu, Upravni odjel za gospodarenje imovinom, opće i pravne poslove okoliša</t>
  </si>
  <si>
    <t xml:space="preserve">4.2.1. Poboljšanje sustava vatrogastva </t>
  </si>
  <si>
    <t>4.3.1. Poboljšanje javnih usluga na otocima</t>
  </si>
  <si>
    <t>4.3.3. Održivo upravljanje otočnim resursima</t>
  </si>
  <si>
    <t>4.4.1. Poboljšanje kvalitete i dostupnosti javnih usluga</t>
  </si>
  <si>
    <t xml:space="preserve">A817302 POTPORE RAZVOJU ŽENSKOG PODUZETNIŠTVA, A817303 POTPORE TRADICIJSKIM OBRTIMA   </t>
  </si>
  <si>
    <t xml:space="preserve">A808404 DUBROVAČKA KARTICA </t>
  </si>
  <si>
    <t xml:space="preserve">A812402 POTICAJI ZA PRODULJENJE TURISTIČKE SEZONE </t>
  </si>
  <si>
    <t xml:space="preserve">A817304 POTICANJE POLJOPRIVREDE I RIBARSTVA </t>
  </si>
  <si>
    <t xml:space="preserve">K813921 OSNOVNA ŠKOLA MOKOŠICA - REKONSTRUKCIJA I DOGRADNJA, K813972 DJEČJI VRTIĆ BISKUPSKI DVOR, K813933 SPORTSKA DVORANA ORAŠAC, K813977 DJEČJI VRTIĆ KONO, K813960 DJEČJI VRTIĆ KOMOLAC, A805536 ASISTENT U NASTAVI, A805506 PRODUŽENI BORAVAK, A805540 SHEMA ŠKOLSKOG VOĆA , A805543 PREHRANA ZA UČENIKE U OSNOVNIM ŠKOLAMA </t>
  </si>
  <si>
    <t>K813917 CENTAR ZA STARIJE - DOM ZA STARIJE I NEMOĆNE OSOBE DUBROVNIK, A806812 ORTOPEDSKA POMAGALA INVALIDIMA DOMOVINSKOG RATA, A806815 OTKUP STANOVA I POBOLJŠANJE UVJETA STANOVANJA ZA OBITELJI BRANITELJA</t>
  </si>
  <si>
    <t xml:space="preserve">K813958 MULTIFUNKCIONALNA DVORANA GOSPINO POLJE; A806210 MANIFESTACIJE U ŠPORTU OD ZNAČAJA ZA GRAD DUBROVNIK, A806216 ŠPORTAŠI SA INVALIDITETOM, A806217 ŠPORTSKE MANIFESTACIJE OD NACIONALNOG I MEĐUNARODNOG ZNAČAJA </t>
  </si>
  <si>
    <t xml:space="preserve">A805905 STIPENDIJE I KREDITI ZA ŠKOLOVANJE </t>
  </si>
  <si>
    <t>A805905 STIPENDIJE I KREDITI ZA ŠKOLOVANJE</t>
  </si>
  <si>
    <t>A801401 STAMBENO PITANJE MLADIH I MLADIH OBITELJI, A806520 POTPORA ZA PODSTANARSTVO MLADIM OBITELJIMA</t>
  </si>
  <si>
    <t xml:space="preserve">A811701 ZAŠTITA OKOLIŠA, T811705 ZAŠTITA VODA </t>
  </si>
  <si>
    <t xml:space="preserve">K813610 PROMETNICA IZA ZGRADA KINESKI ZID, K813607 SPOJNA PROMETNICA D8 - NUNCIJATA, K813128 PARKIRALIŠTE ORSAN, K813115 PARK 'N' RIDE, K814319 PARKING UZ AUTOBUSNU STANICU U ZATONU VELIKOM, K813125 AUTOBUSNA STANICA I PARKING TRSTENO - ISTOK, K813603 CESTA TAMARIĆ </t>
  </si>
  <si>
    <t xml:space="preserve">K803001 NABAVA OPREME ZA PROFESIONALNO VATROGASTVO </t>
  </si>
  <si>
    <t xml:space="preserve">A812001 REDOVNI PROGRAMI, A811110 PROGRAM JAVNIH POTREBA U KULTURI </t>
  </si>
  <si>
    <t>K813932 IGRALIŠTE ŠIPAN, K814325 ŠIPANSKA LUKA - UREĐENJE PESKARIJE</t>
  </si>
  <si>
    <t xml:space="preserve">A812406 KULTURNI PROGRAMI I MANIFESTACIJE </t>
  </si>
  <si>
    <t xml:space="preserve">8173 GOSPODRASTVO </t>
  </si>
  <si>
    <t>8084 PROJEKTI ODJELA ZA KULTURU</t>
  </si>
  <si>
    <t xml:space="preserve">8124 TURIZAM </t>
  </si>
  <si>
    <t>8139 DRUŠTVENA INFRASTRUKTURA , 8055 DECENTRALIZIRANE FUNKCIJE - IZNAD MINIMALNOG FINANCIJSKOG STANDARDA</t>
  </si>
  <si>
    <t>8139 DRUŠTVENA INFRASTRUKTURA , 8068 SKRB O STRADALNICIMA I SUDIONICIMA DOMOVINSKOG RATA I NJIHOVIM OBITELJIMA</t>
  </si>
  <si>
    <t xml:space="preserve">8065 SOCIJALNA SKRB, 8067 SKRB O DJECI, MLADIMA I OBITELJI </t>
  </si>
  <si>
    <t xml:space="preserve">8139 DRUŠTVENA INFRASTRUKTURA, 8062 JAVNE POTREBE U ŠPORTU </t>
  </si>
  <si>
    <t xml:space="preserve">8059 JAVNE POTREBE U VISOKOM ŠKOLSTVU </t>
  </si>
  <si>
    <t xml:space="preserve">8065 SOCIJALNA SKRB </t>
  </si>
  <si>
    <t xml:space="preserve">8014 PROGRAM MJERA ZA POTICANJE RJEŠAVANJA STAMBENOG PITANJA NA PODRUČJU GRADA DUBROVNIKA, 8065 SOCIJALNA SKRB </t>
  </si>
  <si>
    <t xml:space="preserve">8139 DRUŠTVENA INFRASTRUKTURA, 8135 ULAGANJA U OSTALE GRAĐEVINSKE OBJEKTE, 8133 ULAGANJA U VODOOPSKRBU I ODVODNJU, 8131 ULAGANJE U NERAZVRSTANE CESTE I JAVNE POVRŠINE, 8143 PROJEKTI PARTICIPATIVNOG BUDŽETIRANJA, 8173 GOSPODRASTVO </t>
  </si>
  <si>
    <t xml:space="preserve">8117 ZAŠTITA OKOLIŠA </t>
  </si>
  <si>
    <t>8136 CESTOGRADNJA-REKONSTRUKCIJA, 8131 ULAGANJE U NERAZVRSTANE CESTE I JAVNE POVRŠINE, 8143 PROJEKTI PARTICIPATIVNOG BUDŽETIRANJA</t>
  </si>
  <si>
    <t>8131 ULAGANJE U NERAZVRSTANE CESTE I JAVNE POVRŠINE, 8139 DRUŠTVENA INFRASTRUKTURA,  8143 PROJEKTI PARTICIPATIVNOG BUDŽETIRANJA</t>
  </si>
  <si>
    <t xml:space="preserve">8084 PROJEKTI ODJELA ZA KULTURU, 8173 GOSPODRASTVO, 8120 PROGRAMSKA DJELATNOST, 8137 STANOGRADNJA </t>
  </si>
  <si>
    <t xml:space="preserve">8116 PROSTORNO UREĐENJE I UNAPREĐENJE STANOVANJA, 8001 STANOVI </t>
  </si>
  <si>
    <t>8030 PROFESIONALNO VATROGASTVO</t>
  </si>
  <si>
    <t xml:space="preserve">8120 PROGRAMSKA DJELATNOST, 8111 PROGRAM JAVNIH POTREBA U KULTURI </t>
  </si>
  <si>
    <t>8139 DRUŠTVENA INFRASTRUKTURA, 8143 PROJEKTI PARTICIPATIVNOG BUDŽETIRANJA</t>
  </si>
  <si>
    <t xml:space="preserve">Početna vrijednost
2025.
</t>
  </si>
  <si>
    <t>SDG 5, SDG 8</t>
  </si>
  <si>
    <t>n/p</t>
  </si>
  <si>
    <t>SDG 11</t>
  </si>
  <si>
    <t>SDG 2</t>
  </si>
  <si>
    <t>SDG 4</t>
  </si>
  <si>
    <t>SDG 16</t>
  </si>
  <si>
    <t>SDG 12</t>
  </si>
  <si>
    <t>Centar za djecu, mlade i obitelj Dubrovnik, DEŠA Dubrovnik, UO za obrazovanje, šport, socijalnu skrb i civilno društvo</t>
  </si>
  <si>
    <t>Organizacija radionica Centra za djecu, mlade i obitelj Dubrovnik</t>
  </si>
  <si>
    <t>SDG 6, SDG 14, SDG 15</t>
  </si>
  <si>
    <t>A814201 REDOVNI PROGRAMI, A814202 PLAN UPRAVLJANJA STARIM GRADOM, A808404 DUBROVAČKA KARTICA; A812001 REDOVNI PROGRAMI; A814201 REDOVNI PROGRAMI</t>
  </si>
  <si>
    <t>K813111 PARK GRADAC, K813950 PARK PILE, K813951 PARK ISPOD PLATANE NA PILAMA, K813967 PARK ĐORĐIĆ MAYNERI, K814316 UREĐENJE PARKA BOGIŠIĆ, K814310 VODOSPREMA KLIŠEVO, K814320 UREĐENJE PLATOA UZ LOKVU RIĐICA; A814201 REDOVNI PROGRAMI, A814202 PLAN UPRAVLJANJA STARIM GRADOM</t>
  </si>
  <si>
    <t>K813954 OSNOVNA ŠKOLA MOKOŠICA - ENERGETSKA OBNOVA, K813953 O.Š. MARINA DRŽIĆA ZA POSEBNE POTREBE - ENERGETSKA OBNOVA, K813955 ŠPORTSKA DVORANA GOSPINO POLJE - ENERGETSKA OBNOVA, K813502 SANACIJA ODLAGALIŠTA GRABOVICA, K813309 MONTOVJERNA-BATALA OBORINSKA ODVODNJA, K813121 ZELENA INFRASTRUKTURA - DRVORED BULEVAR, K813122 ZELENA INFRASTRUKTURA - DRVORED GRUŽ, K813126 ZELENA INFRASTRUKTURA - DRVORED VOJNOVIĆ, K813127 ZELENA INFRASTRUKTURA - ZELENI PRSTEN OKO GRADA, K814311 UREĐENJE PROSTORIJA DOMA MLADEŽI U ORAŠCU, K814313 OBNOVA DOMA MLADEŽI OSOJNIK, K814321 MJESNI DOM LJUBAČ - IZGRADNJA KROVA, K814318 MJESNI DOM MRAVINJAC - SANACIJA KROVA I UNUTARNJA GALERIJA, K814322 UREĐENJE ZGRADE MJESNOG ODBORA GROMAČA, K814327 SANACIJA ZGRADE MO MRČEVO; K813501 IZGRADNJA GROBLJA NA DUBCU; K814317 GK LAPAD - POSTAVLJANJE ČESMI ZA PITKU VODU; A817305 SUFINANCIRANJE MJERE ENERGETSKE UČINKOVITOSTI KUĆANSTVA - SOLARI</t>
  </si>
  <si>
    <t xml:space="preserve"> Zaštita i očuvanje svih sastavnica okoliša, a posebno prirodnih vrijednosti, krajobraza i izvorišta pitke vode.</t>
  </si>
  <si>
    <t>K811601 PROSTORNI PLAN UREĐENJA, K811602 GENERALNI URBANISTIČKI PLAN; A800101 STANOVI - ODRŽAVANJE I OSTALI RASHODI, K811603 URBANISTIČKI PLANOVI UREĐENJA</t>
  </si>
  <si>
    <t>Svrha mjere je osigurati održivo i učinkovito upravljanje prostorom i imovinom Grada Dubrovnika kroz izradu, izmjene i dopune prostornih i urbanističkih planova (uključujući i transformaciju planova) te odgovorno upravljanje gradskim stambenim fondom.</t>
  </si>
  <si>
    <t>Sustavno planiranje, izrada dokumenata zaštite okoliša te izvješća o istima. Izrada ostalih strateških dokumenata kojima se stvara temelj za provedbu učinkovitih mjera zaštite okoliša.</t>
  </si>
  <si>
    <t>Broj izrađenih i usvojenih dokumenata (planovi, studije, strategije i izvješća) u području zaštite okoliša</t>
  </si>
  <si>
    <t>K806723 USTANOVA CENTAR ZA DJECU, MLADE I OBITELJI DUBROVNIK, A806718 SKRB O OBITELJI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</si>
</sst>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6"/>
      <name val="Calibri"/>
      <family val="2"/>
      <charset val="238"/>
    </font>
    <font>
      <sz val="12"/>
      <name val="Calibri"/>
      <family val="2"/>
      <charset val="238"/>
    </font>
    <font>
      <b/>
      <sz val="12"/>
      <name val="Calibri"/>
      <family val="2"/>
    </font>
    <font>
      <sz val="12"/>
      <name val="Calibri"/>
      <family val="2"/>
    </font>
    <font>
      <sz val="11"/>
      <color rgb="FFFF0000"/>
      <name val="Calibri"/>
      <family val="2"/>
      <charset val="238"/>
    </font>
    <font>
      <sz val="11"/>
      <color theme="1"/>
      <name val="Calibri"/>
      <family val="2"/>
      <charset val="238"/>
    </font>
    <font>
      <sz val="11"/>
      <color theme="1"/>
      <name val="Calibri"/>
      <family val="2"/>
    </font>
    <font>
      <sz val="8"/>
      <name val="Arial"/>
      <family val="2"/>
    </font>
    <font>
      <sz val="16"/>
      <color theme="1"/>
      <name val="Calibri"/>
      <family val="2"/>
    </font>
    <font>
      <sz val="12"/>
      <color theme="1"/>
      <name val="Calibri"/>
      <family val="2"/>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5">
    <xf numFmtId="0" fontId="0" fillId="0" borderId="0"/>
    <xf numFmtId="0" fontId="11" fillId="0" borderId="0"/>
    <xf numFmtId="0" fontId="30" fillId="13" borderId="0" applyNumberFormat="0" applyBorder="0" applyAlignment="0" applyProtection="0"/>
    <xf numFmtId="0" fontId="1" fillId="0" borderId="0"/>
    <xf numFmtId="0" fontId="14" fillId="0" borderId="0"/>
  </cellStyleXfs>
  <cellXfs count="29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4" borderId="6"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7" fillId="0" borderId="2" xfId="0" applyFont="1" applyBorder="1" applyAlignment="1">
      <alignment horizontal="center" vertical="center" wrapText="1"/>
    </xf>
    <xf numFmtId="0" fontId="50"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50" fillId="0" borderId="3" xfId="0" applyFont="1" applyBorder="1" applyAlignment="1">
      <alignment horizontal="center" vertical="center" wrapText="1"/>
    </xf>
    <xf numFmtId="4" fontId="44" fillId="0" borderId="6" xfId="0" applyNumberFormat="1" applyFont="1" applyBorder="1" applyAlignment="1">
      <alignment horizontal="center" vertical="center" wrapText="1"/>
    </xf>
    <xf numFmtId="0" fontId="52" fillId="0" borderId="2" xfId="0" applyFont="1" applyBorder="1" applyAlignment="1">
      <alignment horizontal="center" vertical="center" wrapText="1"/>
    </xf>
    <xf numFmtId="4" fontId="52" fillId="0" borderId="2" xfId="0" applyNumberFormat="1" applyFont="1" applyBorder="1" applyAlignment="1">
      <alignment horizontal="center" vertical="center" wrapText="1"/>
    </xf>
    <xf numFmtId="0" fontId="52" fillId="0" borderId="2" xfId="0" applyFont="1" applyBorder="1" applyAlignment="1">
      <alignment vertical="center" wrapText="1"/>
    </xf>
    <xf numFmtId="0" fontId="52" fillId="4" borderId="2"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3" xfId="0" applyFont="1" applyBorder="1" applyAlignment="1">
      <alignment horizontal="center" vertical="center" wrapText="1"/>
    </xf>
    <xf numFmtId="0" fontId="44" fillId="0" borderId="0" xfId="0" applyFont="1" applyAlignment="1">
      <alignment horizontal="left" vertical="center" wrapText="1"/>
    </xf>
    <xf numFmtId="0" fontId="53" fillId="0" borderId="2" xfId="0" applyFont="1" applyBorder="1" applyAlignment="1">
      <alignment horizontal="left" vertical="center" wrapText="1"/>
    </xf>
    <xf numFmtId="0" fontId="44" fillId="0" borderId="2" xfId="0" applyFont="1" applyBorder="1" applyAlignment="1">
      <alignment horizontal="left"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4" fontId="52" fillId="0" borderId="6" xfId="0" applyNumberFormat="1" applyFont="1" applyBorder="1" applyAlignment="1">
      <alignment horizontal="center" vertical="center" wrapText="1"/>
    </xf>
    <xf numFmtId="0" fontId="53" fillId="0" borderId="6" xfId="0" applyFont="1" applyBorder="1" applyAlignment="1">
      <alignment horizontal="center" vertical="center" wrapText="1"/>
    </xf>
    <xf numFmtId="0" fontId="53" fillId="0" borderId="2" xfId="0" applyFont="1" applyBorder="1" applyAlignment="1">
      <alignment vertical="center" wrapText="1"/>
    </xf>
    <xf numFmtId="0" fontId="53" fillId="0" borderId="2" xfId="0" applyFont="1" applyBorder="1" applyAlignment="1">
      <alignment horizontal="center" vertical="center" wrapText="1"/>
    </xf>
    <xf numFmtId="0" fontId="53" fillId="4" borderId="2" xfId="0" applyFont="1" applyFill="1" applyBorder="1" applyAlignment="1">
      <alignment horizontal="center" vertical="center" wrapText="1"/>
    </xf>
    <xf numFmtId="0" fontId="53" fillId="0" borderId="0" xfId="0" applyFont="1" applyAlignment="1">
      <alignment horizontal="center" vertical="center" wrapText="1"/>
    </xf>
    <xf numFmtId="0" fontId="47" fillId="0" borderId="0" xfId="0" applyFont="1" applyAlignment="1">
      <alignment horizontal="center" vertical="center" wrapText="1"/>
    </xf>
    <xf numFmtId="0" fontId="50" fillId="0" borderId="0" xfId="0" applyFont="1" applyAlignment="1">
      <alignment horizontal="center" vertical="center" wrapText="1"/>
    </xf>
    <xf numFmtId="0" fontId="52" fillId="0" borderId="0" xfId="0" applyFont="1" applyAlignment="1">
      <alignment horizontal="center" vertical="center" wrapText="1"/>
    </xf>
    <xf numFmtId="0" fontId="44" fillId="4" borderId="0" xfId="0" applyFont="1" applyFill="1" applyAlignment="1">
      <alignment vertical="center" wrapText="1"/>
    </xf>
    <xf numFmtId="0" fontId="44" fillId="4" borderId="0" xfId="0" applyFont="1" applyFill="1" applyAlignment="1">
      <alignment horizontal="center" vertical="center" wrapText="1"/>
    </xf>
    <xf numFmtId="17" fontId="44" fillId="4" borderId="0" xfId="0" applyNumberFormat="1" applyFont="1" applyFill="1" applyAlignment="1">
      <alignment horizontal="center" vertical="center" wrapText="1"/>
    </xf>
    <xf numFmtId="0" fontId="44" fillId="0" borderId="0" xfId="0" applyFont="1" applyAlignment="1">
      <alignment vertical="center" wrapText="1"/>
    </xf>
    <xf numFmtId="3" fontId="44" fillId="4" borderId="0" xfId="0" applyNumberFormat="1" applyFont="1" applyFill="1" applyAlignment="1">
      <alignment horizontal="center" vertical="center" wrapText="1"/>
    </xf>
    <xf numFmtId="3" fontId="44" fillId="0" borderId="0" xfId="0" applyNumberFormat="1" applyFont="1" applyAlignment="1">
      <alignment horizontal="center" vertical="center" wrapText="1"/>
    </xf>
    <xf numFmtId="4" fontId="52" fillId="0" borderId="0" xfId="0" applyNumberFormat="1" applyFont="1" applyAlignment="1">
      <alignment horizontal="center" vertical="center" wrapText="1"/>
    </xf>
    <xf numFmtId="0" fontId="52" fillId="0" borderId="0" xfId="0" applyFont="1" applyAlignment="1">
      <alignment vertical="center" wrapText="1"/>
    </xf>
    <xf numFmtId="0" fontId="52" fillId="4" borderId="0" xfId="0" applyFont="1" applyFill="1" applyAlignment="1">
      <alignment horizontal="center" vertical="center" wrapText="1"/>
    </xf>
    <xf numFmtId="0" fontId="53" fillId="0" borderId="0" xfId="0" applyFont="1" applyAlignment="1">
      <alignment horizontal="left" vertical="center" wrapText="1"/>
    </xf>
    <xf numFmtId="0" fontId="51" fillId="0" borderId="0" xfId="0" applyFont="1" applyAlignment="1">
      <alignment horizontal="center" vertical="center" wrapText="1"/>
    </xf>
    <xf numFmtId="0" fontId="55" fillId="0" borderId="0" xfId="0" applyFont="1" applyAlignment="1">
      <alignment horizontal="center" vertical="center" wrapText="1"/>
    </xf>
    <xf numFmtId="0" fontId="56" fillId="0" borderId="0" xfId="0" applyFont="1" applyAlignment="1">
      <alignment horizontal="center" vertical="center" wrapText="1"/>
    </xf>
    <xf numFmtId="4" fontId="53" fillId="0" borderId="0" xfId="0" applyNumberFormat="1" applyFont="1" applyAlignment="1">
      <alignment horizontal="center" vertical="center" wrapText="1"/>
    </xf>
    <xf numFmtId="0" fontId="53" fillId="0" borderId="0" xfId="0" applyFont="1" applyAlignment="1">
      <alignment vertical="center" wrapText="1"/>
    </xf>
    <xf numFmtId="0" fontId="53" fillId="4" borderId="0" xfId="0" applyFont="1" applyFill="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3"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3"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4" fontId="52" fillId="0" borderId="6" xfId="0" applyNumberFormat="1" applyFont="1" applyBorder="1" applyAlignment="1">
      <alignment horizontal="center" vertical="center" wrapText="1"/>
    </xf>
    <xf numFmtId="0" fontId="52" fillId="0" borderId="19" xfId="0" applyFont="1" applyBorder="1" applyAlignment="1">
      <alignment horizontal="center" vertical="center" wrapText="1"/>
    </xf>
    <xf numFmtId="0" fontId="52" fillId="0" borderId="3" xfId="0" applyFont="1" applyBorder="1" applyAlignment="1">
      <alignment horizontal="center" vertical="center" wrapText="1"/>
    </xf>
    <xf numFmtId="0" fontId="44" fillId="0" borderId="6" xfId="0" applyFont="1" applyBorder="1" applyAlignment="1">
      <alignment horizontal="left" vertical="center" wrapText="1"/>
    </xf>
    <xf numFmtId="0" fontId="44" fillId="0" borderId="19" xfId="0" applyFont="1" applyBorder="1" applyAlignment="1">
      <alignment horizontal="left" vertical="center" wrapText="1"/>
    </xf>
    <xf numFmtId="0" fontId="44" fillId="0" borderId="3" xfId="0"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7" fillId="0" borderId="2" xfId="0" applyFont="1" applyBorder="1" applyAlignment="1">
      <alignment horizontal="center" vertical="center" wrapText="1"/>
    </xf>
    <xf numFmtId="0" fontId="52" fillId="0" borderId="6" xfId="0" applyFont="1" applyBorder="1" applyAlignment="1">
      <alignment horizontal="center" vertical="center" wrapText="1"/>
    </xf>
    <xf numFmtId="4" fontId="44" fillId="4" borderId="6" xfId="0" applyNumberFormat="1" applyFont="1" applyFill="1" applyBorder="1" applyAlignment="1">
      <alignment horizontal="center" vertical="center" wrapText="1"/>
    </xf>
    <xf numFmtId="4" fontId="52" fillId="0" borderId="19" xfId="0" applyNumberFormat="1" applyFont="1" applyBorder="1" applyAlignment="1">
      <alignment horizontal="center" vertical="center" wrapText="1"/>
    </xf>
    <xf numFmtId="4" fontId="52" fillId="0" borderId="3" xfId="0" applyNumberFormat="1" applyFont="1" applyBorder="1" applyAlignment="1">
      <alignment horizontal="center" vertical="center" wrapText="1"/>
    </xf>
    <xf numFmtId="0" fontId="52" fillId="4" borderId="6" xfId="0" applyFont="1" applyFill="1" applyBorder="1" applyAlignment="1">
      <alignment horizontal="center" vertical="center" wrapText="1"/>
    </xf>
    <xf numFmtId="0" fontId="52" fillId="4" borderId="3" xfId="0" applyFont="1" applyFill="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9" xfId="0" applyNumberFormat="1" applyFont="1" applyBorder="1" applyAlignment="1">
      <alignment horizontal="center" vertical="center" wrapText="1"/>
    </xf>
    <xf numFmtId="1" fontId="52" fillId="0" borderId="3" xfId="0" applyNumberFormat="1" applyFont="1" applyBorder="1" applyAlignment="1">
      <alignment horizontal="center" vertical="center" wrapText="1"/>
    </xf>
    <xf numFmtId="1" fontId="52" fillId="4" borderId="6" xfId="0" applyNumberFormat="1" applyFont="1" applyFill="1" applyBorder="1" applyAlignment="1">
      <alignment horizontal="center" vertical="center" wrapText="1"/>
    </xf>
    <xf numFmtId="1" fontId="52" fillId="4" borderId="19" xfId="0" applyNumberFormat="1" applyFont="1" applyFill="1" applyBorder="1" applyAlignment="1">
      <alignment horizontal="center" vertical="center" wrapText="1"/>
    </xf>
    <xf numFmtId="1" fontId="52" fillId="4" borderId="3" xfId="0" applyNumberFormat="1" applyFont="1" applyFill="1" applyBorder="1" applyAlignment="1">
      <alignment horizontal="center" vertical="center" wrapText="1"/>
    </xf>
    <xf numFmtId="4" fontId="53" fillId="0" borderId="6" xfId="0" applyNumberFormat="1" applyFont="1" applyBorder="1" applyAlignment="1">
      <alignment horizontal="center" vertical="center" wrapText="1"/>
    </xf>
    <xf numFmtId="4" fontId="53" fillId="0" borderId="19" xfId="0" applyNumberFormat="1" applyFont="1" applyBorder="1" applyAlignment="1">
      <alignment horizontal="center" vertical="center" wrapText="1"/>
    </xf>
    <xf numFmtId="4" fontId="53" fillId="0" borderId="3"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52" fillId="4" borderId="19" xfId="0" applyFont="1" applyFill="1" applyBorder="1" applyAlignment="1">
      <alignment horizontal="center" vertical="center" wrapText="1"/>
    </xf>
    <xf numFmtId="0" fontId="52" fillId="0" borderId="6" xfId="0" applyFont="1" applyBorder="1" applyAlignment="1">
      <alignment horizontal="left" vertical="center" wrapText="1"/>
    </xf>
    <xf numFmtId="0" fontId="52" fillId="0" borderId="19" xfId="0" applyFont="1" applyBorder="1" applyAlignment="1">
      <alignment horizontal="left" vertical="center" wrapText="1"/>
    </xf>
    <xf numFmtId="0" fontId="52" fillId="0" borderId="3" xfId="0" applyFont="1" applyBorder="1" applyAlignment="1">
      <alignment horizontal="left" vertical="center" wrapText="1"/>
    </xf>
    <xf numFmtId="0" fontId="44"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horizontal="center" vertical="center" wrapText="1"/>
    </xf>
    <xf numFmtId="0" fontId="47"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0" borderId="0" xfId="0" applyFont="1" applyAlignment="1">
      <alignment horizontal="left" vertical="center" wrapText="1"/>
    </xf>
    <xf numFmtId="0" fontId="44" fillId="4" borderId="0" xfId="0" applyFont="1" applyFill="1" applyAlignment="1">
      <alignment horizontal="center" vertical="center" wrapText="1"/>
    </xf>
    <xf numFmtId="4" fontId="44" fillId="4" borderId="0" xfId="0" applyNumberFormat="1" applyFont="1" applyFill="1" applyAlignment="1">
      <alignment horizontal="center" vertical="center" wrapText="1"/>
    </xf>
    <xf numFmtId="0" fontId="52" fillId="4" borderId="0" xfId="0" applyFont="1" applyFill="1" applyAlignment="1">
      <alignment horizontal="center" vertical="center" wrapText="1"/>
    </xf>
    <xf numFmtId="1" fontId="52" fillId="4" borderId="0" xfId="0" applyNumberFormat="1" applyFont="1" applyFill="1" applyAlignment="1">
      <alignment horizontal="center" vertical="center" wrapText="1"/>
    </xf>
    <xf numFmtId="1" fontId="52" fillId="0" borderId="0" xfId="0" applyNumberFormat="1" applyFont="1" applyAlignment="1">
      <alignment horizontal="center" vertical="center" wrapText="1"/>
    </xf>
    <xf numFmtId="0" fontId="52" fillId="0" borderId="0" xfId="0" applyFont="1" applyAlignment="1">
      <alignment horizontal="left" vertical="center" wrapText="1"/>
    </xf>
    <xf numFmtId="4" fontId="52" fillId="0" borderId="0" xfId="0" applyNumberFormat="1" applyFont="1" applyAlignment="1">
      <alignment horizontal="center" vertical="center" wrapText="1"/>
    </xf>
    <xf numFmtId="4" fontId="51" fillId="0" borderId="0" xfId="0" applyNumberFormat="1" applyFont="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9" fontId="47" fillId="0" borderId="3" xfId="0" applyNumberFormat="1" applyFont="1" applyBorder="1" applyAlignment="1">
      <alignment horizontal="center" vertical="center" wrapText="1"/>
    </xf>
    <xf numFmtId="49" fontId="47" fillId="0" borderId="2" xfId="0" applyNumberFormat="1" applyFont="1" applyBorder="1" applyAlignment="1">
      <alignment horizontal="center" vertical="center" wrapText="1"/>
    </xf>
    <xf numFmtId="0" fontId="48" fillId="0" borderId="2" xfId="0" applyFont="1" applyBorder="1" applyAlignment="1">
      <alignment horizontal="center" vertical="center" wrapText="1"/>
    </xf>
    <xf numFmtId="0" fontId="52"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8" fillId="0" borderId="0" xfId="0" applyFont="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5">
    <cellStyle name="Neutral" xfId="2" builtinId="28"/>
    <cellStyle name="Normal" xfId="0" builtinId="0"/>
    <cellStyle name="Normal 2" xfId="3" xr:uid="{E7A72BBD-12AB-48E4-9E18-F40E6ECFBABF}"/>
    <cellStyle name="Normal 3" xfId="4" xr:uid="{C0278D1E-2138-47E3-B77A-AFAAD809C56A}"/>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40" t="s">
        <v>45</v>
      </c>
      <c r="B1" s="141"/>
      <c r="C1" s="141"/>
      <c r="D1" s="141"/>
      <c r="E1" s="129"/>
      <c r="F1" s="130"/>
      <c r="G1" s="130"/>
      <c r="H1" s="130"/>
      <c r="I1" s="130"/>
      <c r="J1" s="130"/>
      <c r="K1" s="130"/>
      <c r="L1" s="130"/>
      <c r="M1" s="131"/>
    </row>
    <row r="2" spans="1:13" ht="30.95" customHeight="1" x14ac:dyDescent="0.25">
      <c r="A2" s="140" t="s">
        <v>46</v>
      </c>
      <c r="B2" s="141"/>
      <c r="C2" s="141"/>
      <c r="D2" s="141"/>
      <c r="E2" s="63"/>
      <c r="F2" s="47" t="s">
        <v>47</v>
      </c>
      <c r="G2" s="64"/>
      <c r="H2" s="47" t="s">
        <v>48</v>
      </c>
      <c r="I2" s="64"/>
      <c r="J2" s="36"/>
      <c r="K2" s="36"/>
      <c r="L2" s="36"/>
      <c r="M2" s="37"/>
    </row>
    <row r="3" spans="1:13" ht="30.95" customHeight="1" x14ac:dyDescent="0.25">
      <c r="A3" s="140" t="s">
        <v>49</v>
      </c>
      <c r="B3" s="141"/>
      <c r="C3" s="141" t="s">
        <v>50</v>
      </c>
      <c r="D3" s="141"/>
      <c r="E3" s="129"/>
      <c r="F3" s="130"/>
      <c r="G3" s="130"/>
      <c r="H3" s="130"/>
      <c r="I3" s="130"/>
      <c r="J3" s="130"/>
      <c r="K3" s="130"/>
      <c r="L3" s="130"/>
      <c r="M3" s="131"/>
    </row>
    <row r="4" spans="1:13" ht="30.95" customHeight="1" x14ac:dyDescent="0.25">
      <c r="A4" s="140" t="s">
        <v>51</v>
      </c>
      <c r="B4" s="141"/>
      <c r="C4" s="141"/>
      <c r="D4" s="141"/>
      <c r="E4" s="63"/>
      <c r="F4" s="47" t="s">
        <v>47</v>
      </c>
      <c r="G4" s="64"/>
      <c r="H4" s="47" t="s">
        <v>48</v>
      </c>
      <c r="I4" s="64"/>
      <c r="J4" s="36"/>
      <c r="K4" s="36"/>
      <c r="L4" s="36"/>
      <c r="M4" s="37"/>
    </row>
    <row r="5" spans="1:13" ht="30.95" customHeight="1" x14ac:dyDescent="0.25">
      <c r="A5" s="148" t="s">
        <v>52</v>
      </c>
      <c r="B5" s="149"/>
      <c r="C5" s="149" t="s">
        <v>53</v>
      </c>
      <c r="D5" s="149"/>
      <c r="E5" s="132"/>
      <c r="F5" s="133"/>
      <c r="G5" s="133"/>
      <c r="H5" s="130"/>
      <c r="I5" s="130"/>
      <c r="J5" s="130"/>
      <c r="K5" s="130"/>
      <c r="L5" s="130"/>
      <c r="M5" s="131"/>
    </row>
    <row r="6" spans="1:13" ht="23.25" customHeight="1" x14ac:dyDescent="0.2">
      <c r="A6" s="34"/>
      <c r="B6" s="62"/>
      <c r="C6" s="153" t="s">
        <v>54</v>
      </c>
      <c r="D6" s="153"/>
      <c r="E6" s="153"/>
      <c r="F6" s="153"/>
      <c r="G6" s="154"/>
      <c r="H6" s="155" t="s">
        <v>55</v>
      </c>
      <c r="I6" s="155"/>
      <c r="J6" s="155"/>
      <c r="K6" s="155"/>
      <c r="L6" s="155"/>
      <c r="M6" s="156"/>
    </row>
    <row r="7" spans="1:13" ht="29.1" customHeight="1" x14ac:dyDescent="0.2">
      <c r="A7" s="134" t="s">
        <v>56</v>
      </c>
      <c r="B7" s="134" t="s">
        <v>57</v>
      </c>
      <c r="C7" s="150" t="s">
        <v>58</v>
      </c>
      <c r="D7" s="151" t="s">
        <v>59</v>
      </c>
      <c r="E7" s="151" t="s">
        <v>60</v>
      </c>
      <c r="F7" s="151" t="s">
        <v>61</v>
      </c>
      <c r="G7" s="151" t="s">
        <v>62</v>
      </c>
      <c r="H7" s="152" t="s">
        <v>63</v>
      </c>
      <c r="I7" s="152" t="s">
        <v>64</v>
      </c>
      <c r="J7" s="157" t="s">
        <v>65</v>
      </c>
      <c r="K7" s="158"/>
      <c r="L7" s="157" t="s">
        <v>66</v>
      </c>
      <c r="M7" s="158"/>
    </row>
    <row r="8" spans="1:13" ht="30.95" customHeight="1" x14ac:dyDescent="0.2">
      <c r="A8" s="135"/>
      <c r="B8" s="139"/>
      <c r="C8" s="135"/>
      <c r="D8" s="135"/>
      <c r="E8" s="135"/>
      <c r="F8" s="135"/>
      <c r="G8" s="161"/>
      <c r="H8" s="135"/>
      <c r="I8" s="135"/>
      <c r="J8" s="159"/>
      <c r="K8" s="160"/>
      <c r="L8" s="159" t="s">
        <v>66</v>
      </c>
      <c r="M8" s="160"/>
    </row>
    <row r="9" spans="1:13" ht="30.95" customHeight="1" x14ac:dyDescent="0.2">
      <c r="A9" s="136"/>
      <c r="B9" s="136"/>
      <c r="C9" s="136"/>
      <c r="D9" s="136"/>
      <c r="E9" s="136"/>
      <c r="F9" s="48"/>
      <c r="G9" s="48"/>
      <c r="H9" s="48"/>
      <c r="I9" s="48"/>
      <c r="J9" s="144"/>
      <c r="K9" s="145"/>
      <c r="L9" s="144"/>
      <c r="M9" s="145"/>
    </row>
    <row r="10" spans="1:13" ht="30.95" customHeight="1" x14ac:dyDescent="0.2">
      <c r="A10" s="137"/>
      <c r="B10" s="137"/>
      <c r="C10" s="137"/>
      <c r="D10" s="137"/>
      <c r="E10" s="137"/>
      <c r="F10" s="49"/>
      <c r="G10" s="49"/>
      <c r="H10" s="49"/>
      <c r="I10" s="49"/>
      <c r="J10" s="146"/>
      <c r="K10" s="147"/>
      <c r="L10" s="146"/>
      <c r="M10" s="147"/>
    </row>
    <row r="11" spans="1:13" ht="30.95" customHeight="1" x14ac:dyDescent="0.2">
      <c r="A11" s="137"/>
      <c r="B11" s="137"/>
      <c r="C11" s="137"/>
      <c r="D11" s="137"/>
      <c r="E11" s="137"/>
      <c r="F11" s="50"/>
      <c r="G11" s="50"/>
      <c r="H11" s="50"/>
      <c r="I11" s="50"/>
      <c r="J11" s="142" t="s">
        <v>67</v>
      </c>
      <c r="K11" s="142" t="s">
        <v>68</v>
      </c>
      <c r="L11" s="142" t="s">
        <v>69</v>
      </c>
      <c r="M11" s="142" t="s">
        <v>70</v>
      </c>
    </row>
    <row r="12" spans="1:13" ht="30.95" customHeight="1" x14ac:dyDescent="0.2">
      <c r="A12" s="137"/>
      <c r="B12" s="137"/>
      <c r="C12" s="137"/>
      <c r="D12" s="137"/>
      <c r="E12" s="137"/>
      <c r="F12" s="50"/>
      <c r="G12" s="50"/>
      <c r="H12" s="50"/>
      <c r="I12" s="50"/>
      <c r="J12" s="143"/>
      <c r="K12" s="143"/>
      <c r="L12" s="143"/>
      <c r="M12" s="143"/>
    </row>
    <row r="13" spans="1:13" ht="30.95" customHeight="1" x14ac:dyDescent="0.2">
      <c r="A13" s="137"/>
      <c r="B13" s="137"/>
      <c r="C13" s="137"/>
      <c r="D13" s="137"/>
      <c r="E13" s="137"/>
      <c r="F13" s="50"/>
      <c r="G13" s="50"/>
      <c r="H13" s="50"/>
      <c r="I13" s="50"/>
      <c r="J13" s="144"/>
      <c r="K13" s="145"/>
      <c r="L13" s="144"/>
      <c r="M13" s="145"/>
    </row>
    <row r="14" spans="1:13" ht="30" customHeight="1" x14ac:dyDescent="0.2">
      <c r="A14" s="138"/>
      <c r="B14" s="138"/>
      <c r="C14" s="138"/>
      <c r="D14" s="138"/>
      <c r="E14" s="138"/>
      <c r="F14" s="51"/>
      <c r="G14" s="51"/>
      <c r="H14" s="51"/>
      <c r="I14" s="51"/>
      <c r="J14" s="146"/>
      <c r="K14" s="147"/>
      <c r="L14" s="146"/>
      <c r="M14" s="147"/>
    </row>
    <row r="16" spans="1:13" ht="15" x14ac:dyDescent="0.25">
      <c r="C16" s="52" t="s">
        <v>71</v>
      </c>
    </row>
    <row r="17" spans="3:13" ht="14.25" x14ac:dyDescent="0.2">
      <c r="C17" s="163" t="s">
        <v>72</v>
      </c>
      <c r="D17" s="163"/>
      <c r="E17" s="163"/>
      <c r="F17" s="163"/>
      <c r="G17" s="163"/>
    </row>
    <row r="18" spans="3:13" ht="22.5" customHeight="1" x14ac:dyDescent="0.2">
      <c r="C18" s="1" t="s">
        <v>73</v>
      </c>
      <c r="D18" s="1"/>
      <c r="E18" s="1"/>
      <c r="F18" s="1"/>
      <c r="G18" s="1"/>
      <c r="H18" s="1"/>
      <c r="I18" s="1"/>
      <c r="J18" s="1"/>
      <c r="K18" s="1"/>
      <c r="L18" s="1"/>
      <c r="M18" s="1"/>
    </row>
    <row r="19" spans="3:13" ht="14.25" x14ac:dyDescent="0.2">
      <c r="C19" s="163" t="s">
        <v>74</v>
      </c>
      <c r="D19" s="163"/>
      <c r="E19" s="163"/>
      <c r="F19" s="163"/>
      <c r="G19" s="16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62" t="s">
        <v>77</v>
      </c>
      <c r="D22" s="162"/>
      <c r="E22" s="162"/>
      <c r="F22" s="162"/>
      <c r="G22" s="162"/>
    </row>
    <row r="23" spans="3:13" ht="78.75" customHeight="1" x14ac:dyDescent="0.2">
      <c r="C23" s="162" t="s">
        <v>78</v>
      </c>
      <c r="D23" s="162"/>
      <c r="E23" s="162"/>
      <c r="F23" s="162"/>
      <c r="G23" s="162"/>
    </row>
    <row r="24" spans="3:13" ht="32.25" customHeight="1" x14ac:dyDescent="0.2">
      <c r="C24" s="162" t="s">
        <v>79</v>
      </c>
      <c r="D24" s="162"/>
      <c r="E24" s="162"/>
      <c r="F24" s="162"/>
      <c r="G24" s="162"/>
    </row>
    <row r="25" spans="3:13" ht="54" customHeight="1" x14ac:dyDescent="0.2">
      <c r="C25" s="162" t="s">
        <v>80</v>
      </c>
      <c r="D25" s="162"/>
      <c r="E25" s="162"/>
      <c r="F25" s="162"/>
      <c r="G25" s="162"/>
    </row>
    <row r="26" spans="3:13" ht="63" customHeight="1" x14ac:dyDescent="0.2">
      <c r="C26" s="162" t="s">
        <v>81</v>
      </c>
      <c r="D26" s="162"/>
      <c r="E26" s="162"/>
      <c r="F26" s="162"/>
      <c r="G26" s="162"/>
    </row>
    <row r="27" spans="3:13" ht="44.25" customHeight="1" x14ac:dyDescent="0.2">
      <c r="C27" s="162" t="s">
        <v>82</v>
      </c>
      <c r="D27" s="162"/>
      <c r="E27" s="162"/>
      <c r="F27" s="162"/>
      <c r="G27" s="162"/>
    </row>
    <row r="28" spans="3:13" ht="59.25" customHeight="1" x14ac:dyDescent="0.2">
      <c r="C28" s="162" t="s">
        <v>83</v>
      </c>
      <c r="D28" s="162"/>
      <c r="E28" s="162"/>
      <c r="F28" s="162"/>
      <c r="G28" s="162"/>
    </row>
    <row r="29" spans="3:13" ht="62.25" customHeight="1" x14ac:dyDescent="0.2">
      <c r="C29" s="162" t="s">
        <v>84</v>
      </c>
      <c r="D29" s="162"/>
      <c r="E29" s="162"/>
      <c r="F29" s="162"/>
      <c r="G29" s="162"/>
      <c r="H29" s="1"/>
      <c r="I29" s="1"/>
      <c r="J29" s="1"/>
      <c r="K29" s="1"/>
      <c r="L29" s="1"/>
      <c r="M29" s="1"/>
    </row>
    <row r="30" spans="3:13" ht="112.5" customHeight="1" x14ac:dyDescent="0.2">
      <c r="C30" s="162" t="s">
        <v>85</v>
      </c>
      <c r="D30" s="162"/>
      <c r="E30" s="162"/>
      <c r="F30" s="162"/>
      <c r="G30" s="162"/>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6"/>
      <c r="H2" s="16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6"/>
      <c r="H4" s="167"/>
    </row>
    <row r="5" spans="1:8" ht="30.95" customHeight="1" x14ac:dyDescent="0.2">
      <c r="A5" s="20" t="s">
        <v>53</v>
      </c>
      <c r="B5" s="168"/>
      <c r="C5" s="169"/>
      <c r="D5" s="169"/>
      <c r="E5" s="169"/>
      <c r="F5" s="169"/>
      <c r="G5" s="169"/>
      <c r="H5" s="170"/>
    </row>
    <row r="6" spans="1:8" ht="24.95" customHeight="1" x14ac:dyDescent="0.2">
      <c r="A6" s="171" t="s">
        <v>88</v>
      </c>
      <c r="B6" s="172"/>
      <c r="C6" s="172"/>
      <c r="D6" s="172"/>
      <c r="E6" s="172"/>
      <c r="F6" s="172"/>
      <c r="G6" s="172"/>
      <c r="H6" s="172"/>
    </row>
    <row r="7" spans="1:8" ht="45" x14ac:dyDescent="0.2">
      <c r="A7" s="30" t="s">
        <v>58</v>
      </c>
      <c r="B7" s="30" t="s">
        <v>59</v>
      </c>
      <c r="C7" s="30" t="s">
        <v>89</v>
      </c>
      <c r="D7" s="31" t="s">
        <v>90</v>
      </c>
      <c r="E7" s="31" t="s">
        <v>91</v>
      </c>
      <c r="F7" s="31" t="s">
        <v>92</v>
      </c>
      <c r="G7" s="31" t="s">
        <v>63</v>
      </c>
      <c r="H7" s="31" t="s">
        <v>93</v>
      </c>
    </row>
    <row r="8" spans="1:8" x14ac:dyDescent="0.2">
      <c r="A8" s="173"/>
      <c r="B8" s="164"/>
      <c r="C8" s="164"/>
      <c r="D8" s="164"/>
      <c r="E8" s="164"/>
      <c r="F8" s="164"/>
      <c r="G8" s="4"/>
      <c r="H8" s="5"/>
    </row>
    <row r="9" spans="1:8" x14ac:dyDescent="0.2">
      <c r="A9" s="173"/>
      <c r="B9" s="165"/>
      <c r="C9" s="165"/>
      <c r="D9" s="165"/>
      <c r="E9" s="165"/>
      <c r="F9" s="165"/>
      <c r="G9" s="4"/>
      <c r="H9" s="5"/>
    </row>
    <row r="10" spans="1:8" x14ac:dyDescent="0.2">
      <c r="A10" s="173"/>
      <c r="B10" s="143"/>
      <c r="C10" s="143"/>
      <c r="D10" s="143"/>
      <c r="E10" s="143"/>
      <c r="F10" s="143"/>
      <c r="G10" s="4"/>
      <c r="H10" s="5"/>
    </row>
    <row r="11" spans="1:8" x14ac:dyDescent="0.2">
      <c r="A11" s="173"/>
      <c r="B11" s="164"/>
      <c r="C11" s="164"/>
      <c r="D11" s="164"/>
      <c r="E11" s="164"/>
      <c r="F11" s="164"/>
      <c r="G11" s="4"/>
      <c r="H11" s="5"/>
    </row>
    <row r="12" spans="1:8" x14ac:dyDescent="0.2">
      <c r="A12" s="173"/>
      <c r="B12" s="165"/>
      <c r="C12" s="165"/>
      <c r="D12" s="165"/>
      <c r="E12" s="165"/>
      <c r="F12" s="165"/>
      <c r="G12" s="4"/>
      <c r="H12" s="5"/>
    </row>
    <row r="13" spans="1:8" x14ac:dyDescent="0.2">
      <c r="A13" s="173"/>
      <c r="B13" s="143"/>
      <c r="C13" s="143"/>
      <c r="D13" s="143"/>
      <c r="E13" s="143"/>
      <c r="F13" s="143"/>
      <c r="G13" s="4"/>
      <c r="H13" s="5"/>
    </row>
    <row r="14" spans="1:8" x14ac:dyDescent="0.2">
      <c r="A14" s="173"/>
      <c r="B14" s="164"/>
      <c r="C14" s="164"/>
      <c r="D14" s="164"/>
      <c r="E14" s="164"/>
      <c r="F14" s="164"/>
      <c r="G14" s="4"/>
      <c r="H14" s="5"/>
    </row>
    <row r="15" spans="1:8" x14ac:dyDescent="0.2">
      <c r="A15" s="173"/>
      <c r="B15" s="165"/>
      <c r="C15" s="165"/>
      <c r="D15" s="165"/>
      <c r="E15" s="165"/>
      <c r="F15" s="165"/>
      <c r="G15" s="4"/>
      <c r="H15" s="5"/>
    </row>
    <row r="16" spans="1:8" x14ac:dyDescent="0.2">
      <c r="A16" s="173"/>
      <c r="B16" s="143"/>
      <c r="C16" s="143"/>
      <c r="D16" s="143"/>
      <c r="E16" s="143"/>
      <c r="F16" s="143"/>
      <c r="G16" s="4"/>
      <c r="H16" s="5"/>
    </row>
    <row r="17" spans="1:8" x14ac:dyDescent="0.2">
      <c r="A17" s="173"/>
      <c r="B17" s="164"/>
      <c r="C17" s="164"/>
      <c r="D17" s="164"/>
      <c r="E17" s="164"/>
      <c r="F17" s="164"/>
      <c r="G17" s="4"/>
      <c r="H17" s="5"/>
    </row>
    <row r="18" spans="1:8" x14ac:dyDescent="0.2">
      <c r="A18" s="173"/>
      <c r="B18" s="165"/>
      <c r="C18" s="165"/>
      <c r="D18" s="165"/>
      <c r="E18" s="165"/>
      <c r="F18" s="165"/>
      <c r="G18" s="4"/>
      <c r="H18" s="5"/>
    </row>
    <row r="19" spans="1:8" x14ac:dyDescent="0.2">
      <c r="A19" s="173"/>
      <c r="B19" s="143"/>
      <c r="C19" s="143"/>
      <c r="D19" s="143"/>
      <c r="E19" s="143"/>
      <c r="F19" s="143"/>
      <c r="G19" s="4"/>
      <c r="H19" s="5"/>
    </row>
    <row r="20" spans="1:8" x14ac:dyDescent="0.2">
      <c r="A20" s="173"/>
      <c r="B20" s="164"/>
      <c r="C20" s="164"/>
      <c r="D20" s="164"/>
      <c r="E20" s="164"/>
      <c r="F20" s="164"/>
      <c r="G20" s="4"/>
      <c r="H20" s="5"/>
    </row>
    <row r="21" spans="1:8" x14ac:dyDescent="0.2">
      <c r="A21" s="173"/>
      <c r="B21" s="165"/>
      <c r="C21" s="165"/>
      <c r="D21" s="165"/>
      <c r="E21" s="165"/>
      <c r="F21" s="165"/>
      <c r="G21" s="4"/>
      <c r="H21" s="5"/>
    </row>
    <row r="22" spans="1:8" x14ac:dyDescent="0.2">
      <c r="A22" s="173"/>
      <c r="B22" s="143"/>
      <c r="C22" s="143"/>
      <c r="D22" s="143"/>
      <c r="E22" s="143"/>
      <c r="F22" s="143"/>
      <c r="G22" s="4"/>
      <c r="H22" s="5"/>
    </row>
    <row r="23" spans="1:8" x14ac:dyDescent="0.2">
      <c r="A23" s="173"/>
      <c r="B23" s="164"/>
      <c r="C23" s="164"/>
      <c r="D23" s="164"/>
      <c r="E23" s="164"/>
      <c r="F23" s="164"/>
      <c r="G23" s="4"/>
      <c r="H23" s="5"/>
    </row>
    <row r="24" spans="1:8" x14ac:dyDescent="0.2">
      <c r="A24" s="173"/>
      <c r="B24" s="165"/>
      <c r="C24" s="165"/>
      <c r="D24" s="165"/>
      <c r="E24" s="165"/>
      <c r="F24" s="165"/>
      <c r="G24" s="4"/>
      <c r="H24" s="5"/>
    </row>
    <row r="25" spans="1:8" x14ac:dyDescent="0.2">
      <c r="A25" s="173"/>
      <c r="B25" s="143"/>
      <c r="C25" s="143"/>
      <c r="D25" s="143"/>
      <c r="E25" s="143"/>
      <c r="F25" s="143"/>
      <c r="G25" s="4"/>
      <c r="H25" s="5"/>
    </row>
    <row r="26" spans="1:8" x14ac:dyDescent="0.2">
      <c r="A26" s="173"/>
      <c r="B26" s="164"/>
      <c r="C26" s="164"/>
      <c r="D26" s="164"/>
      <c r="E26" s="164"/>
      <c r="F26" s="164"/>
      <c r="G26" s="4"/>
      <c r="H26" s="5"/>
    </row>
    <row r="27" spans="1:8" x14ac:dyDescent="0.2">
      <c r="A27" s="173"/>
      <c r="B27" s="165"/>
      <c r="C27" s="165"/>
      <c r="D27" s="165"/>
      <c r="E27" s="165"/>
      <c r="F27" s="165"/>
      <c r="G27" s="4"/>
      <c r="H27" s="5"/>
    </row>
    <row r="28" spans="1:8" x14ac:dyDescent="0.2">
      <c r="A28" s="173"/>
      <c r="B28" s="143"/>
      <c r="C28" s="143"/>
      <c r="D28" s="143"/>
      <c r="E28" s="143"/>
      <c r="F28" s="143"/>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68"/>
      <c r="C1" s="169"/>
      <c r="D1" s="169"/>
      <c r="E1" s="169"/>
      <c r="F1" s="169"/>
      <c r="G1" s="169"/>
      <c r="H1" s="169"/>
      <c r="I1" s="169"/>
      <c r="J1" s="170"/>
    </row>
    <row r="2" spans="1:10" ht="30" customHeight="1" x14ac:dyDescent="0.2">
      <c r="A2" s="29" t="s">
        <v>46</v>
      </c>
      <c r="B2" s="63"/>
      <c r="C2" s="47" t="s">
        <v>47</v>
      </c>
      <c r="D2" s="64"/>
      <c r="E2" s="174" t="s">
        <v>48</v>
      </c>
      <c r="F2" s="174"/>
      <c r="G2" s="175"/>
      <c r="H2" s="175"/>
      <c r="I2" s="36"/>
      <c r="J2" s="37"/>
    </row>
    <row r="3" spans="1:10" ht="30" customHeight="1" x14ac:dyDescent="0.2">
      <c r="A3" s="20" t="s">
        <v>94</v>
      </c>
      <c r="B3" s="63"/>
      <c r="C3" s="179"/>
      <c r="D3" s="130"/>
      <c r="E3" s="130"/>
      <c r="F3" s="130"/>
      <c r="G3" s="130"/>
      <c r="H3" s="130"/>
      <c r="I3" s="130"/>
      <c r="J3" s="131"/>
    </row>
    <row r="4" spans="1:10" ht="30" customHeight="1" x14ac:dyDescent="0.2">
      <c r="A4" s="20" t="s">
        <v>51</v>
      </c>
      <c r="B4" s="63"/>
      <c r="C4" s="47" t="s">
        <v>47</v>
      </c>
      <c r="D4" s="64"/>
      <c r="E4" s="174" t="s">
        <v>48</v>
      </c>
      <c r="F4" s="174"/>
      <c r="G4" s="175"/>
      <c r="H4" s="175"/>
      <c r="I4" s="36"/>
      <c r="J4" s="37"/>
    </row>
    <row r="5" spans="1:10" ht="30" customHeight="1" x14ac:dyDescent="0.2">
      <c r="A5" s="20" t="s">
        <v>52</v>
      </c>
      <c r="B5" s="168"/>
      <c r="C5" s="169"/>
      <c r="D5" s="169"/>
      <c r="E5" s="169"/>
      <c r="F5" s="169"/>
      <c r="G5" s="169"/>
      <c r="H5" s="169"/>
      <c r="I5" s="169"/>
      <c r="J5" s="170"/>
    </row>
    <row r="6" spans="1:10" ht="24.95" customHeight="1" x14ac:dyDescent="0.2">
      <c r="A6" s="176" t="s">
        <v>95</v>
      </c>
      <c r="B6" s="177"/>
      <c r="C6" s="177"/>
      <c r="D6" s="177"/>
      <c r="E6" s="177"/>
      <c r="F6" s="177"/>
      <c r="G6" s="177"/>
      <c r="H6" s="177"/>
      <c r="I6" s="177"/>
      <c r="J6" s="17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73"/>
      <c r="B8" s="4"/>
      <c r="C8" s="4"/>
      <c r="D8" s="5"/>
      <c r="E8" s="4"/>
      <c r="F8" s="4"/>
      <c r="G8" s="4"/>
      <c r="H8" s="4"/>
      <c r="I8" s="4"/>
      <c r="J8" s="4"/>
    </row>
    <row r="9" spans="1:10" x14ac:dyDescent="0.2">
      <c r="A9" s="173"/>
      <c r="B9" s="4"/>
      <c r="C9" s="4"/>
      <c r="D9" s="5"/>
      <c r="E9" s="4"/>
      <c r="F9" s="4"/>
      <c r="G9" s="4"/>
      <c r="H9" s="4"/>
      <c r="I9" s="4"/>
      <c r="J9" s="4"/>
    </row>
    <row r="10" spans="1:10" x14ac:dyDescent="0.2">
      <c r="A10" s="173"/>
      <c r="B10" s="4"/>
      <c r="C10" s="4"/>
      <c r="D10" s="5"/>
      <c r="E10" s="4"/>
      <c r="F10" s="4"/>
      <c r="G10" s="4"/>
      <c r="H10" s="4"/>
      <c r="I10" s="4"/>
      <c r="J10" s="4"/>
    </row>
    <row r="11" spans="1:10" x14ac:dyDescent="0.2">
      <c r="A11" s="173"/>
      <c r="B11" s="4"/>
      <c r="C11" s="4"/>
      <c r="D11" s="5"/>
      <c r="E11" s="4"/>
      <c r="F11" s="4"/>
      <c r="G11" s="4"/>
      <c r="H11" s="4"/>
      <c r="I11" s="4"/>
      <c r="J11" s="4"/>
    </row>
    <row r="12" spans="1:10" x14ac:dyDescent="0.2">
      <c r="A12" s="173"/>
      <c r="B12" s="4"/>
      <c r="C12" s="4"/>
      <c r="D12" s="5"/>
      <c r="E12" s="4"/>
      <c r="F12" s="4"/>
      <c r="G12" s="4"/>
      <c r="H12" s="4"/>
      <c r="I12" s="4"/>
      <c r="J12" s="4"/>
    </row>
    <row r="13" spans="1:10" x14ac:dyDescent="0.2">
      <c r="A13" s="173"/>
      <c r="B13" s="4"/>
      <c r="C13" s="4"/>
      <c r="D13" s="5"/>
      <c r="E13" s="4"/>
      <c r="F13" s="4"/>
      <c r="G13" s="4"/>
      <c r="H13" s="4"/>
      <c r="I13" s="4"/>
      <c r="J13" s="4"/>
    </row>
    <row r="14" spans="1:10" x14ac:dyDescent="0.2">
      <c r="A14" s="173"/>
      <c r="B14" s="4"/>
      <c r="C14" s="4"/>
      <c r="D14" s="5"/>
      <c r="E14" s="4"/>
      <c r="F14" s="4"/>
      <c r="G14" s="4"/>
      <c r="H14" s="4"/>
      <c r="I14" s="4"/>
      <c r="J14" s="4"/>
    </row>
    <row r="15" spans="1:10" x14ac:dyDescent="0.2">
      <c r="A15" s="173"/>
      <c r="B15" s="4"/>
      <c r="C15" s="4"/>
      <c r="D15" s="5"/>
      <c r="E15" s="4"/>
      <c r="F15" s="4"/>
      <c r="G15" s="4"/>
      <c r="H15" s="4"/>
      <c r="I15" s="4"/>
      <c r="J15" s="4"/>
    </row>
    <row r="16" spans="1:10" x14ac:dyDescent="0.2">
      <c r="A16" s="173"/>
      <c r="B16" s="4"/>
      <c r="C16" s="4"/>
      <c r="D16" s="5"/>
      <c r="E16" s="4"/>
      <c r="F16" s="4"/>
      <c r="G16" s="4"/>
      <c r="H16" s="4"/>
      <c r="I16" s="4"/>
      <c r="J16" s="4"/>
    </row>
    <row r="17" spans="1:10" x14ac:dyDescent="0.2">
      <c r="A17" s="173"/>
      <c r="B17" s="4"/>
      <c r="C17" s="4"/>
      <c r="D17" s="5"/>
      <c r="E17" s="4"/>
      <c r="F17" s="4"/>
      <c r="G17" s="4"/>
      <c r="H17" s="4"/>
      <c r="I17" s="4"/>
      <c r="J17" s="4"/>
    </row>
    <row r="18" spans="1:10" x14ac:dyDescent="0.2">
      <c r="A18" s="173"/>
      <c r="B18" s="4"/>
      <c r="C18" s="4"/>
      <c r="D18" s="5"/>
      <c r="E18" s="4"/>
      <c r="F18" s="4"/>
      <c r="G18" s="4"/>
      <c r="H18" s="4"/>
      <c r="I18" s="4"/>
      <c r="J18" s="4"/>
    </row>
    <row r="19" spans="1:10" x14ac:dyDescent="0.2">
      <c r="A19" s="173"/>
      <c r="B19" s="4"/>
      <c r="C19" s="4"/>
      <c r="D19" s="5"/>
      <c r="E19" s="4"/>
      <c r="F19" s="4"/>
      <c r="G19" s="4"/>
      <c r="H19" s="4"/>
      <c r="I19" s="4"/>
      <c r="J19" s="4"/>
    </row>
    <row r="20" spans="1:10" x14ac:dyDescent="0.2">
      <c r="A20" s="173"/>
      <c r="B20" s="4"/>
      <c r="C20" s="4"/>
      <c r="D20" s="5"/>
      <c r="E20" s="4"/>
      <c r="F20" s="4"/>
      <c r="G20" s="4"/>
      <c r="H20" s="4"/>
      <c r="I20" s="4"/>
      <c r="J20" s="4"/>
    </row>
    <row r="21" spans="1:10" x14ac:dyDescent="0.2">
      <c r="A21" s="173"/>
      <c r="B21" s="4"/>
      <c r="C21" s="4"/>
      <c r="D21" s="5"/>
      <c r="E21" s="4"/>
      <c r="F21" s="4"/>
      <c r="G21" s="4"/>
      <c r="H21" s="4"/>
      <c r="I21" s="4"/>
      <c r="J21" s="4"/>
    </row>
    <row r="22" spans="1:10" x14ac:dyDescent="0.2">
      <c r="A22" s="173"/>
      <c r="B22" s="4"/>
      <c r="C22" s="4"/>
      <c r="D22" s="5"/>
      <c r="E22" s="4"/>
      <c r="F22" s="4"/>
      <c r="G22" s="4"/>
      <c r="H22" s="4"/>
      <c r="I22" s="4"/>
      <c r="J22" s="4"/>
    </row>
    <row r="23" spans="1:10" x14ac:dyDescent="0.2">
      <c r="A23" s="173"/>
      <c r="B23" s="4"/>
      <c r="C23" s="4"/>
      <c r="D23" s="5"/>
      <c r="E23" s="4"/>
      <c r="F23" s="4"/>
      <c r="G23" s="4"/>
      <c r="H23" s="4"/>
      <c r="I23" s="4"/>
      <c r="J23" s="4"/>
    </row>
    <row r="24" spans="1:10" x14ac:dyDescent="0.2">
      <c r="A24" s="173"/>
      <c r="B24" s="4"/>
      <c r="C24" s="4"/>
      <c r="D24" s="5"/>
      <c r="E24" s="4"/>
      <c r="F24" s="4"/>
      <c r="G24" s="4"/>
      <c r="H24" s="4"/>
      <c r="I24" s="4"/>
      <c r="J24" s="4"/>
    </row>
    <row r="25" spans="1:10" x14ac:dyDescent="0.2">
      <c r="A25" s="173"/>
      <c r="B25" s="4"/>
      <c r="C25" s="4"/>
      <c r="D25" s="5"/>
      <c r="E25" s="4"/>
      <c r="F25" s="4"/>
      <c r="G25" s="4"/>
      <c r="H25" s="4"/>
      <c r="I25" s="4"/>
      <c r="J25" s="4"/>
    </row>
    <row r="26" spans="1:10" x14ac:dyDescent="0.2">
      <c r="A26" s="173"/>
      <c r="B26" s="4"/>
      <c r="C26" s="4"/>
      <c r="D26" s="5"/>
      <c r="E26" s="4"/>
      <c r="F26" s="4"/>
      <c r="G26" s="4"/>
      <c r="H26" s="4"/>
      <c r="I26" s="4"/>
      <c r="J26" s="4"/>
    </row>
    <row r="27" spans="1:10" x14ac:dyDescent="0.2">
      <c r="A27" s="173"/>
      <c r="B27" s="4"/>
      <c r="C27" s="4"/>
      <c r="D27" s="5"/>
      <c r="E27" s="4"/>
      <c r="F27" s="4"/>
      <c r="G27" s="4"/>
      <c r="H27" s="4"/>
      <c r="I27" s="4"/>
      <c r="J27" s="4"/>
    </row>
    <row r="28" spans="1:10" x14ac:dyDescent="0.2">
      <c r="A28" s="173"/>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88"/>
  <sheetViews>
    <sheetView tabSelected="1" topLeftCell="F1" zoomScale="91" zoomScaleNormal="91" zoomScaleSheetLayoutView="87" workbookViewId="0">
      <pane ySplit="6" topLeftCell="A25" activePane="bottomLeft" state="frozen"/>
      <selection pane="bottomLeft" activeCell="I35" sqref="I35:I37"/>
    </sheetView>
  </sheetViews>
  <sheetFormatPr defaultColWidth="9.140625" defaultRowHeight="15" x14ac:dyDescent="0.2"/>
  <cols>
    <col min="1" max="1" width="13.8554687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40.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21" width="9.140625" style="68"/>
    <col min="22" max="22" width="13.85546875" style="68" customWidth="1"/>
    <col min="23" max="16384" width="9.140625" style="68"/>
  </cols>
  <sheetData>
    <row r="1" spans="1:70" ht="12.75" customHeight="1" x14ac:dyDescent="0.2">
      <c r="A1" s="237" t="s">
        <v>159</v>
      </c>
      <c r="B1" s="237"/>
      <c r="C1" s="237"/>
      <c r="D1" s="237"/>
      <c r="E1" s="237"/>
      <c r="F1" s="237"/>
      <c r="G1" s="237"/>
      <c r="H1" s="237"/>
      <c r="I1" s="237"/>
      <c r="J1" s="237"/>
      <c r="K1" s="237"/>
      <c r="L1" s="237"/>
      <c r="M1" s="237"/>
      <c r="N1" s="237"/>
      <c r="O1" s="237"/>
      <c r="P1" s="237"/>
      <c r="Q1" s="237"/>
      <c r="R1" s="237"/>
      <c r="S1" s="237"/>
      <c r="T1" s="237"/>
    </row>
    <row r="2" spans="1:70" ht="43.5" customHeight="1" x14ac:dyDescent="0.2">
      <c r="A2" s="237"/>
      <c r="B2" s="237"/>
      <c r="C2" s="237"/>
      <c r="D2" s="237"/>
      <c r="E2" s="237"/>
      <c r="F2" s="237"/>
      <c r="G2" s="237"/>
      <c r="H2" s="237"/>
      <c r="I2" s="237"/>
      <c r="J2" s="237"/>
      <c r="K2" s="237"/>
      <c r="L2" s="237"/>
      <c r="M2" s="237"/>
      <c r="N2" s="237"/>
      <c r="O2" s="237"/>
      <c r="P2" s="237"/>
      <c r="Q2" s="237"/>
      <c r="R2" s="237"/>
      <c r="S2" s="237"/>
      <c r="T2" s="237"/>
    </row>
    <row r="3" spans="1:70" ht="48.75" customHeight="1" x14ac:dyDescent="0.2">
      <c r="A3" s="239" t="s">
        <v>99</v>
      </c>
      <c r="B3" s="239"/>
      <c r="C3" s="239"/>
      <c r="D3" s="243" t="s">
        <v>210</v>
      </c>
      <c r="E3" s="244"/>
      <c r="F3" s="244"/>
      <c r="G3" s="245"/>
      <c r="H3" s="241" t="s">
        <v>160</v>
      </c>
      <c r="I3" s="242"/>
      <c r="J3" s="243" t="s">
        <v>211</v>
      </c>
      <c r="K3" s="244"/>
      <c r="L3" s="245"/>
      <c r="M3" s="240" t="s">
        <v>100</v>
      </c>
      <c r="N3" s="240"/>
      <c r="O3" s="240"/>
      <c r="P3" s="236"/>
      <c r="Q3" s="236"/>
      <c r="R3" s="236"/>
      <c r="S3" s="236"/>
      <c r="T3" s="236"/>
    </row>
    <row r="4" spans="1:70" ht="33.75" customHeight="1" x14ac:dyDescent="0.2">
      <c r="A4" s="238" t="s">
        <v>158</v>
      </c>
      <c r="B4" s="238"/>
      <c r="C4" s="238"/>
      <c r="D4" s="238"/>
      <c r="E4" s="238"/>
      <c r="F4" s="238"/>
      <c r="G4" s="238"/>
      <c r="H4" s="238"/>
      <c r="I4" s="238"/>
      <c r="J4" s="238"/>
      <c r="K4" s="238"/>
      <c r="L4" s="246" t="s">
        <v>102</v>
      </c>
      <c r="M4" s="246"/>
      <c r="N4" s="246"/>
      <c r="O4" s="246"/>
      <c r="P4" s="246"/>
      <c r="Q4" s="246"/>
      <c r="R4" s="246"/>
      <c r="S4" s="246"/>
      <c r="T4" s="246"/>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443</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42.75" customHeight="1" x14ac:dyDescent="0.2">
      <c r="A7" s="247">
        <v>1</v>
      </c>
      <c r="B7" s="185" t="s">
        <v>246</v>
      </c>
      <c r="C7" s="188" t="s">
        <v>198</v>
      </c>
      <c r="D7" s="202" t="s">
        <v>424</v>
      </c>
      <c r="E7" s="180" t="s">
        <v>375</v>
      </c>
      <c r="F7" s="180" t="s">
        <v>212</v>
      </c>
      <c r="G7" s="189">
        <v>1210000</v>
      </c>
      <c r="H7" s="180" t="s">
        <v>408</v>
      </c>
      <c r="I7" s="180" t="s">
        <v>213</v>
      </c>
      <c r="J7" s="180" t="s">
        <v>285</v>
      </c>
      <c r="K7" s="182" t="s">
        <v>444</v>
      </c>
      <c r="L7" s="81" t="s">
        <v>214</v>
      </c>
      <c r="M7" s="78" t="s">
        <v>240</v>
      </c>
      <c r="N7" s="85" t="s">
        <v>239</v>
      </c>
      <c r="O7" s="78" t="s">
        <v>215</v>
      </c>
      <c r="P7" s="78">
        <v>40</v>
      </c>
      <c r="Q7" s="78">
        <v>42</v>
      </c>
      <c r="R7" s="77">
        <v>44</v>
      </c>
      <c r="S7" s="77">
        <v>45</v>
      </c>
      <c r="T7" s="77">
        <v>48</v>
      </c>
    </row>
    <row r="8" spans="1:70" ht="42.75" customHeight="1" x14ac:dyDescent="0.2">
      <c r="A8" s="248"/>
      <c r="B8" s="201"/>
      <c r="C8" s="249"/>
      <c r="D8" s="193"/>
      <c r="E8" s="181"/>
      <c r="F8" s="181"/>
      <c r="G8" s="190"/>
      <c r="H8" s="181"/>
      <c r="I8" s="181"/>
      <c r="J8" s="181"/>
      <c r="K8" s="217"/>
      <c r="L8" s="82" t="s">
        <v>216</v>
      </c>
      <c r="M8" s="69" t="s">
        <v>240</v>
      </c>
      <c r="N8" s="86"/>
      <c r="O8" s="69" t="s">
        <v>217</v>
      </c>
      <c r="P8" s="69">
        <v>50</v>
      </c>
      <c r="Q8" s="69">
        <v>51</v>
      </c>
      <c r="R8" s="79">
        <v>53</v>
      </c>
      <c r="S8" s="79">
        <v>55</v>
      </c>
      <c r="T8" s="79">
        <v>57</v>
      </c>
    </row>
    <row r="9" spans="1:70" ht="30.75" customHeight="1" x14ac:dyDescent="0.2">
      <c r="A9" s="201">
        <v>1</v>
      </c>
      <c r="B9" s="185" t="s">
        <v>246</v>
      </c>
      <c r="C9" s="188" t="s">
        <v>199</v>
      </c>
      <c r="D9" s="217" t="s">
        <v>425</v>
      </c>
      <c r="E9" s="217" t="s">
        <v>376</v>
      </c>
      <c r="F9" s="250" t="s">
        <v>315</v>
      </c>
      <c r="G9" s="251">
        <v>2000000</v>
      </c>
      <c r="H9" s="217" t="s">
        <v>409</v>
      </c>
      <c r="I9" s="217" t="s">
        <v>316</v>
      </c>
      <c r="J9" s="217" t="s">
        <v>317</v>
      </c>
      <c r="K9" s="217" t="s">
        <v>445</v>
      </c>
      <c r="L9" s="83" t="s">
        <v>323</v>
      </c>
      <c r="M9" s="69" t="s">
        <v>320</v>
      </c>
      <c r="N9" s="180" t="s">
        <v>239</v>
      </c>
      <c r="O9" s="69" t="s">
        <v>324</v>
      </c>
      <c r="P9" s="102">
        <v>500000</v>
      </c>
      <c r="Q9" s="102">
        <v>525000</v>
      </c>
      <c r="R9" s="103">
        <v>550000</v>
      </c>
      <c r="S9" s="103">
        <v>575000</v>
      </c>
      <c r="T9" s="103">
        <v>600000</v>
      </c>
    </row>
    <row r="10" spans="1:70" ht="30.75" customHeight="1" x14ac:dyDescent="0.2">
      <c r="A10" s="201"/>
      <c r="B10" s="201"/>
      <c r="C10" s="249"/>
      <c r="D10" s="217"/>
      <c r="E10" s="217"/>
      <c r="F10" s="250"/>
      <c r="G10" s="251"/>
      <c r="H10" s="217"/>
      <c r="I10" s="217"/>
      <c r="J10" s="217"/>
      <c r="K10" s="217"/>
      <c r="L10" s="83" t="s">
        <v>318</v>
      </c>
      <c r="M10" s="69" t="s">
        <v>321</v>
      </c>
      <c r="N10" s="181"/>
      <c r="O10" s="69" t="s">
        <v>325</v>
      </c>
      <c r="P10" s="69">
        <v>38</v>
      </c>
      <c r="Q10" s="69">
        <v>43</v>
      </c>
      <c r="R10" s="79">
        <v>48</v>
      </c>
      <c r="S10" s="79">
        <v>50</v>
      </c>
      <c r="T10" s="79">
        <v>55</v>
      </c>
    </row>
    <row r="11" spans="1:70" ht="30.75" customHeight="1" x14ac:dyDescent="0.2">
      <c r="A11" s="201"/>
      <c r="B11" s="201"/>
      <c r="C11" s="249"/>
      <c r="D11" s="217"/>
      <c r="E11" s="217"/>
      <c r="F11" s="250"/>
      <c r="G11" s="251"/>
      <c r="H11" s="217"/>
      <c r="I11" s="217"/>
      <c r="J11" s="217"/>
      <c r="K11" s="217"/>
      <c r="L11" s="83" t="s">
        <v>319</v>
      </c>
      <c r="M11" s="69" t="s">
        <v>322</v>
      </c>
      <c r="N11" s="182"/>
      <c r="O11" s="69" t="s">
        <v>326</v>
      </c>
      <c r="P11" s="69">
        <v>96</v>
      </c>
      <c r="Q11" s="69">
        <v>99</v>
      </c>
      <c r="R11" s="79">
        <v>102</v>
      </c>
      <c r="S11" s="79">
        <v>105</v>
      </c>
      <c r="T11" s="79">
        <v>108</v>
      </c>
    </row>
    <row r="12" spans="1:70" ht="93" customHeight="1" x14ac:dyDescent="0.2">
      <c r="A12" s="88">
        <v>1</v>
      </c>
      <c r="B12" s="90" t="s">
        <v>246</v>
      </c>
      <c r="C12" s="91" t="s">
        <v>200</v>
      </c>
      <c r="D12" s="97" t="s">
        <v>426</v>
      </c>
      <c r="E12" s="87" t="s">
        <v>377</v>
      </c>
      <c r="F12" s="87" t="s">
        <v>327</v>
      </c>
      <c r="G12" s="92">
        <v>550000</v>
      </c>
      <c r="H12" s="87" t="s">
        <v>410</v>
      </c>
      <c r="I12" s="87" t="s">
        <v>316</v>
      </c>
      <c r="J12" s="87" t="s">
        <v>317</v>
      </c>
      <c r="K12" s="79" t="s">
        <v>445</v>
      </c>
      <c r="L12" s="83" t="s">
        <v>328</v>
      </c>
      <c r="M12" s="79" t="s">
        <v>239</v>
      </c>
      <c r="N12" s="79" t="s">
        <v>239</v>
      </c>
      <c r="O12" s="69" t="s">
        <v>329</v>
      </c>
      <c r="P12" s="69">
        <v>11</v>
      </c>
      <c r="Q12" s="69">
        <v>12</v>
      </c>
      <c r="R12" s="79">
        <v>13</v>
      </c>
      <c r="S12" s="79">
        <v>14</v>
      </c>
      <c r="T12" s="79">
        <v>15</v>
      </c>
    </row>
    <row r="13" spans="1:70" ht="93" customHeight="1" x14ac:dyDescent="0.2">
      <c r="A13" s="88">
        <v>1</v>
      </c>
      <c r="B13" s="90" t="s">
        <v>246</v>
      </c>
      <c r="C13" s="91" t="s">
        <v>200</v>
      </c>
      <c r="D13" s="97" t="s">
        <v>424</v>
      </c>
      <c r="E13" s="87" t="s">
        <v>378</v>
      </c>
      <c r="F13" s="87" t="s">
        <v>218</v>
      </c>
      <c r="G13" s="92">
        <v>494000</v>
      </c>
      <c r="H13" s="87" t="s">
        <v>411</v>
      </c>
      <c r="I13" s="87" t="s">
        <v>213</v>
      </c>
      <c r="J13" s="87" t="s">
        <v>285</v>
      </c>
      <c r="K13" s="79" t="s">
        <v>447</v>
      </c>
      <c r="L13" s="83" t="s">
        <v>219</v>
      </c>
      <c r="M13" s="79" t="s">
        <v>240</v>
      </c>
      <c r="N13" s="87" t="s">
        <v>239</v>
      </c>
      <c r="O13" s="69" t="s">
        <v>220</v>
      </c>
      <c r="P13" s="69">
        <v>0</v>
      </c>
      <c r="Q13" s="69">
        <v>15</v>
      </c>
      <c r="R13" s="79">
        <v>18</v>
      </c>
      <c r="S13" s="79">
        <v>20</v>
      </c>
      <c r="T13" s="79">
        <v>25</v>
      </c>
    </row>
    <row r="14" spans="1:70" ht="33" customHeight="1" x14ac:dyDescent="0.2">
      <c r="A14" s="183">
        <v>2</v>
      </c>
      <c r="B14" s="183" t="s">
        <v>246</v>
      </c>
      <c r="C14" s="186" t="s">
        <v>201</v>
      </c>
      <c r="D14" s="202" t="s">
        <v>427</v>
      </c>
      <c r="E14" s="202" t="s">
        <v>379</v>
      </c>
      <c r="F14" s="202" t="s">
        <v>380</v>
      </c>
      <c r="G14" s="192">
        <v>56413545</v>
      </c>
      <c r="H14" s="202" t="s">
        <v>412</v>
      </c>
      <c r="I14" s="202" t="s">
        <v>381</v>
      </c>
      <c r="J14" s="202" t="s">
        <v>268</v>
      </c>
      <c r="K14" s="202" t="s">
        <v>446</v>
      </c>
      <c r="L14" s="95" t="s">
        <v>350</v>
      </c>
      <c r="M14" s="93" t="s">
        <v>239</v>
      </c>
      <c r="N14" s="93" t="s">
        <v>239</v>
      </c>
      <c r="O14" s="96" t="s">
        <v>352</v>
      </c>
      <c r="P14" s="96">
        <v>0</v>
      </c>
      <c r="Q14" s="96">
        <v>1</v>
      </c>
      <c r="R14" s="93">
        <v>0</v>
      </c>
      <c r="S14" s="93">
        <v>0</v>
      </c>
      <c r="T14" s="93">
        <v>0</v>
      </c>
    </row>
    <row r="15" spans="1:70" ht="15" customHeight="1" x14ac:dyDescent="0.2">
      <c r="A15" s="184"/>
      <c r="B15" s="184"/>
      <c r="C15" s="187"/>
      <c r="D15" s="193"/>
      <c r="E15" s="193"/>
      <c r="F15" s="193"/>
      <c r="G15" s="204"/>
      <c r="H15" s="193"/>
      <c r="I15" s="193"/>
      <c r="J15" s="193"/>
      <c r="K15" s="193"/>
      <c r="L15" s="195" t="s">
        <v>351</v>
      </c>
      <c r="M15" s="202" t="s">
        <v>239</v>
      </c>
      <c r="N15" s="202" t="s">
        <v>239</v>
      </c>
      <c r="O15" s="206" t="s">
        <v>353</v>
      </c>
      <c r="P15" s="206">
        <v>0</v>
      </c>
      <c r="Q15" s="206">
        <v>0</v>
      </c>
      <c r="R15" s="202">
        <v>1</v>
      </c>
      <c r="S15" s="202">
        <v>0</v>
      </c>
      <c r="T15" s="202">
        <v>0</v>
      </c>
    </row>
    <row r="16" spans="1:70" ht="15" customHeight="1" x14ac:dyDescent="0.2">
      <c r="A16" s="184"/>
      <c r="B16" s="184"/>
      <c r="C16" s="187"/>
      <c r="D16" s="193"/>
      <c r="E16" s="193"/>
      <c r="F16" s="193"/>
      <c r="G16" s="204"/>
      <c r="H16" s="193"/>
      <c r="I16" s="193"/>
      <c r="J16" s="193"/>
      <c r="K16" s="193"/>
      <c r="L16" s="197"/>
      <c r="M16" s="194"/>
      <c r="N16" s="194"/>
      <c r="O16" s="207"/>
      <c r="P16" s="207"/>
      <c r="Q16" s="207"/>
      <c r="R16" s="194"/>
      <c r="S16" s="194"/>
      <c r="T16" s="194"/>
    </row>
    <row r="17" spans="1:20" ht="15" customHeight="1" x14ac:dyDescent="0.2">
      <c r="A17" s="184"/>
      <c r="B17" s="184"/>
      <c r="C17" s="187"/>
      <c r="D17" s="193"/>
      <c r="E17" s="193"/>
      <c r="F17" s="193"/>
      <c r="G17" s="204"/>
      <c r="H17" s="193"/>
      <c r="I17" s="193"/>
      <c r="J17" s="193"/>
      <c r="K17" s="193"/>
      <c r="L17" s="219" t="s">
        <v>271</v>
      </c>
      <c r="M17" s="180" t="s">
        <v>272</v>
      </c>
      <c r="N17" s="180" t="s">
        <v>273</v>
      </c>
      <c r="O17" s="206" t="s">
        <v>354</v>
      </c>
      <c r="P17" s="206">
        <v>1</v>
      </c>
      <c r="Q17" s="206">
        <v>0</v>
      </c>
      <c r="R17" s="202">
        <v>1</v>
      </c>
      <c r="S17" s="202">
        <v>2</v>
      </c>
      <c r="T17" s="202">
        <v>0</v>
      </c>
    </row>
    <row r="18" spans="1:20" ht="15" customHeight="1" x14ac:dyDescent="0.2">
      <c r="A18" s="184"/>
      <c r="B18" s="184"/>
      <c r="C18" s="187"/>
      <c r="D18" s="193"/>
      <c r="E18" s="193"/>
      <c r="F18" s="193"/>
      <c r="G18" s="204"/>
      <c r="H18" s="193"/>
      <c r="I18" s="193"/>
      <c r="J18" s="193"/>
      <c r="K18" s="193"/>
      <c r="L18" s="220"/>
      <c r="M18" s="181"/>
      <c r="N18" s="181"/>
      <c r="O18" s="218"/>
      <c r="P18" s="218"/>
      <c r="Q18" s="218"/>
      <c r="R18" s="193"/>
      <c r="S18" s="193"/>
      <c r="T18" s="193"/>
    </row>
    <row r="19" spans="1:20" ht="5.25" customHeight="1" x14ac:dyDescent="0.2">
      <c r="A19" s="184"/>
      <c r="B19" s="184"/>
      <c r="C19" s="187"/>
      <c r="D19" s="193"/>
      <c r="E19" s="193"/>
      <c r="F19" s="193"/>
      <c r="G19" s="204"/>
      <c r="H19" s="193"/>
      <c r="I19" s="193"/>
      <c r="J19" s="193"/>
      <c r="K19" s="193"/>
      <c r="L19" s="220"/>
      <c r="M19" s="181"/>
      <c r="N19" s="181"/>
      <c r="O19" s="218"/>
      <c r="P19" s="218"/>
      <c r="Q19" s="218"/>
      <c r="R19" s="193"/>
      <c r="S19" s="193"/>
      <c r="T19" s="193"/>
    </row>
    <row r="20" spans="1:20" ht="0.75" customHeight="1" x14ac:dyDescent="0.2">
      <c r="A20" s="184"/>
      <c r="B20" s="184"/>
      <c r="C20" s="187"/>
      <c r="D20" s="193"/>
      <c r="E20" s="193"/>
      <c r="F20" s="193"/>
      <c r="G20" s="204"/>
      <c r="H20" s="193"/>
      <c r="I20" s="193"/>
      <c r="J20" s="193"/>
      <c r="K20" s="193"/>
      <c r="L20" s="220"/>
      <c r="M20" s="181"/>
      <c r="N20" s="181"/>
      <c r="O20" s="218"/>
      <c r="P20" s="218"/>
      <c r="Q20" s="218"/>
      <c r="R20" s="193"/>
      <c r="S20" s="193"/>
      <c r="T20" s="193"/>
    </row>
    <row r="21" spans="1:20" ht="0.75" hidden="1" customHeight="1" x14ac:dyDescent="0.2">
      <c r="A21" s="184"/>
      <c r="B21" s="184"/>
      <c r="C21" s="187"/>
      <c r="D21" s="193"/>
      <c r="E21" s="193"/>
      <c r="F21" s="193"/>
      <c r="G21" s="204"/>
      <c r="H21" s="193"/>
      <c r="I21" s="193"/>
      <c r="J21" s="193"/>
      <c r="K21" s="193"/>
      <c r="L21" s="220"/>
      <c r="M21" s="181"/>
      <c r="N21" s="181"/>
      <c r="O21" s="218"/>
      <c r="P21" s="218"/>
      <c r="Q21" s="218"/>
      <c r="R21" s="193"/>
      <c r="S21" s="193"/>
      <c r="T21" s="193"/>
    </row>
    <row r="22" spans="1:20" ht="3.75" customHeight="1" x14ac:dyDescent="0.2">
      <c r="A22" s="184"/>
      <c r="B22" s="184"/>
      <c r="C22" s="187"/>
      <c r="D22" s="193"/>
      <c r="E22" s="193"/>
      <c r="F22" s="193"/>
      <c r="G22" s="204"/>
      <c r="H22" s="193"/>
      <c r="I22" s="193"/>
      <c r="J22" s="194"/>
      <c r="K22" s="194"/>
      <c r="L22" s="221"/>
      <c r="M22" s="182"/>
      <c r="N22" s="182"/>
      <c r="O22" s="207"/>
      <c r="P22" s="207"/>
      <c r="Q22" s="207"/>
      <c r="R22" s="194"/>
      <c r="S22" s="194"/>
      <c r="T22" s="194"/>
    </row>
    <row r="23" spans="1:20" ht="45" x14ac:dyDescent="0.2">
      <c r="A23" s="184"/>
      <c r="B23" s="184"/>
      <c r="C23" s="187"/>
      <c r="D23" s="193"/>
      <c r="E23" s="193"/>
      <c r="F23" s="193"/>
      <c r="G23" s="204"/>
      <c r="H23" s="193"/>
      <c r="I23" s="193"/>
      <c r="J23" s="202" t="s">
        <v>229</v>
      </c>
      <c r="K23" s="202" t="s">
        <v>448</v>
      </c>
      <c r="L23" s="100" t="s">
        <v>242</v>
      </c>
      <c r="M23" s="79" t="s">
        <v>239</v>
      </c>
      <c r="N23" s="93" t="s">
        <v>239</v>
      </c>
      <c r="O23" s="79" t="s">
        <v>243</v>
      </c>
      <c r="P23" s="79">
        <v>95</v>
      </c>
      <c r="Q23" s="79">
        <v>95</v>
      </c>
      <c r="R23" s="79">
        <v>95</v>
      </c>
      <c r="S23" s="79">
        <v>95</v>
      </c>
      <c r="T23" s="79">
        <v>95</v>
      </c>
    </row>
    <row r="24" spans="1:20" ht="30" x14ac:dyDescent="0.2">
      <c r="A24" s="184"/>
      <c r="B24" s="184"/>
      <c r="C24" s="187"/>
      <c r="D24" s="193"/>
      <c r="E24" s="193"/>
      <c r="F24" s="193"/>
      <c r="G24" s="204"/>
      <c r="H24" s="193"/>
      <c r="I24" s="193"/>
      <c r="J24" s="193"/>
      <c r="K24" s="193"/>
      <c r="L24" s="100" t="s">
        <v>244</v>
      </c>
      <c r="M24" s="79" t="s">
        <v>239</v>
      </c>
      <c r="N24" s="93" t="s">
        <v>239</v>
      </c>
      <c r="O24" s="79" t="s">
        <v>245</v>
      </c>
      <c r="P24" s="79">
        <v>30</v>
      </c>
      <c r="Q24" s="79">
        <v>30</v>
      </c>
      <c r="R24" s="79">
        <v>34</v>
      </c>
      <c r="S24" s="79">
        <v>34</v>
      </c>
      <c r="T24" s="79">
        <v>34</v>
      </c>
    </row>
    <row r="25" spans="1:20" ht="34.5" customHeight="1" x14ac:dyDescent="0.2">
      <c r="A25" s="184"/>
      <c r="B25" s="184"/>
      <c r="C25" s="187"/>
      <c r="D25" s="193"/>
      <c r="E25" s="193"/>
      <c r="F25" s="193"/>
      <c r="G25" s="204"/>
      <c r="H25" s="193"/>
      <c r="I25" s="193"/>
      <c r="J25" s="193"/>
      <c r="K25" s="193"/>
      <c r="L25" s="95" t="s">
        <v>247</v>
      </c>
      <c r="M25" s="79" t="s">
        <v>239</v>
      </c>
      <c r="N25" s="180" t="s">
        <v>239</v>
      </c>
      <c r="O25" s="96" t="s">
        <v>250</v>
      </c>
      <c r="P25" s="96">
        <v>4</v>
      </c>
      <c r="Q25" s="96">
        <v>4</v>
      </c>
      <c r="R25" s="93">
        <v>5</v>
      </c>
      <c r="S25" s="93">
        <v>6</v>
      </c>
      <c r="T25" s="93">
        <v>7</v>
      </c>
    </row>
    <row r="26" spans="1:20" ht="34.5" customHeight="1" x14ac:dyDescent="0.2">
      <c r="A26" s="184"/>
      <c r="B26" s="184"/>
      <c r="C26" s="187"/>
      <c r="D26" s="193"/>
      <c r="E26" s="193"/>
      <c r="F26" s="193"/>
      <c r="G26" s="204"/>
      <c r="H26" s="193"/>
      <c r="I26" s="193"/>
      <c r="J26" s="193"/>
      <c r="K26" s="193"/>
      <c r="L26" s="95" t="s">
        <v>248</v>
      </c>
      <c r="M26" s="79" t="s">
        <v>239</v>
      </c>
      <c r="N26" s="181"/>
      <c r="O26" s="96" t="s">
        <v>251</v>
      </c>
      <c r="P26" s="96">
        <v>7</v>
      </c>
      <c r="Q26" s="96">
        <v>7</v>
      </c>
      <c r="R26" s="93">
        <v>7</v>
      </c>
      <c r="S26" s="93">
        <v>7</v>
      </c>
      <c r="T26" s="93">
        <v>7</v>
      </c>
    </row>
    <row r="27" spans="1:20" ht="33" customHeight="1" x14ac:dyDescent="0.2">
      <c r="A27" s="185"/>
      <c r="B27" s="185"/>
      <c r="C27" s="188"/>
      <c r="D27" s="194"/>
      <c r="E27" s="194"/>
      <c r="F27" s="194"/>
      <c r="G27" s="205"/>
      <c r="H27" s="194"/>
      <c r="I27" s="194"/>
      <c r="J27" s="194"/>
      <c r="K27" s="194"/>
      <c r="L27" s="95" t="s">
        <v>249</v>
      </c>
      <c r="M27" s="79" t="s">
        <v>239</v>
      </c>
      <c r="N27" s="182"/>
      <c r="O27" s="96" t="s">
        <v>252</v>
      </c>
      <c r="P27" s="96">
        <v>1</v>
      </c>
      <c r="Q27" s="96">
        <v>3</v>
      </c>
      <c r="R27" s="93">
        <v>5</v>
      </c>
      <c r="S27" s="93">
        <v>7</v>
      </c>
      <c r="T27" s="93">
        <v>7</v>
      </c>
    </row>
    <row r="28" spans="1:20" ht="39" customHeight="1" x14ac:dyDescent="0.2">
      <c r="A28" s="183">
        <v>2</v>
      </c>
      <c r="B28" s="183" t="s">
        <v>246</v>
      </c>
      <c r="C28" s="186" t="s">
        <v>201</v>
      </c>
      <c r="D28" s="202" t="s">
        <v>428</v>
      </c>
      <c r="E28" s="202" t="s">
        <v>382</v>
      </c>
      <c r="F28" s="202" t="s">
        <v>383</v>
      </c>
      <c r="G28" s="192">
        <v>24330623</v>
      </c>
      <c r="H28" s="202" t="s">
        <v>413</v>
      </c>
      <c r="I28" s="202" t="s">
        <v>225</v>
      </c>
      <c r="J28" s="93" t="s">
        <v>268</v>
      </c>
      <c r="K28" s="202" t="s">
        <v>449</v>
      </c>
      <c r="L28" s="101" t="s">
        <v>274</v>
      </c>
      <c r="M28" s="79" t="s">
        <v>269</v>
      </c>
      <c r="N28" s="93" t="s">
        <v>269</v>
      </c>
      <c r="O28" s="93" t="s">
        <v>275</v>
      </c>
      <c r="P28" s="93">
        <v>0</v>
      </c>
      <c r="Q28" s="93">
        <v>1</v>
      </c>
      <c r="R28" s="93">
        <v>0</v>
      </c>
      <c r="S28" s="93">
        <v>0</v>
      </c>
      <c r="T28" s="93">
        <v>0</v>
      </c>
    </row>
    <row r="29" spans="1:20" ht="15" customHeight="1" x14ac:dyDescent="0.2">
      <c r="A29" s="184"/>
      <c r="B29" s="184"/>
      <c r="C29" s="187"/>
      <c r="D29" s="193"/>
      <c r="E29" s="193"/>
      <c r="F29" s="193"/>
      <c r="G29" s="204"/>
      <c r="H29" s="193"/>
      <c r="I29" s="193"/>
      <c r="J29" s="202" t="s">
        <v>229</v>
      </c>
      <c r="K29" s="193"/>
      <c r="L29" s="219" t="s">
        <v>234</v>
      </c>
      <c r="M29" s="180" t="s">
        <v>239</v>
      </c>
      <c r="N29" s="180" t="s">
        <v>239</v>
      </c>
      <c r="O29" s="206" t="s">
        <v>263</v>
      </c>
      <c r="P29" s="206">
        <v>4</v>
      </c>
      <c r="Q29" s="206">
        <v>5</v>
      </c>
      <c r="R29" s="202">
        <v>5</v>
      </c>
      <c r="S29" s="202">
        <v>5</v>
      </c>
      <c r="T29" s="202">
        <v>5</v>
      </c>
    </row>
    <row r="30" spans="1:20" ht="13.5" customHeight="1" x14ac:dyDescent="0.2">
      <c r="A30" s="184"/>
      <c r="B30" s="184"/>
      <c r="C30" s="187"/>
      <c r="D30" s="193"/>
      <c r="E30" s="193"/>
      <c r="F30" s="193"/>
      <c r="G30" s="204"/>
      <c r="H30" s="193"/>
      <c r="I30" s="193"/>
      <c r="J30" s="193"/>
      <c r="K30" s="193"/>
      <c r="L30" s="220"/>
      <c r="M30" s="181"/>
      <c r="N30" s="181"/>
      <c r="O30" s="218"/>
      <c r="P30" s="218"/>
      <c r="Q30" s="218"/>
      <c r="R30" s="193"/>
      <c r="S30" s="193"/>
      <c r="T30" s="193"/>
    </row>
    <row r="31" spans="1:20" ht="12" customHeight="1" x14ac:dyDescent="0.2">
      <c r="A31" s="184"/>
      <c r="B31" s="184"/>
      <c r="C31" s="187"/>
      <c r="D31" s="193"/>
      <c r="E31" s="193"/>
      <c r="F31" s="193"/>
      <c r="G31" s="204"/>
      <c r="H31" s="193"/>
      <c r="I31" s="193"/>
      <c r="J31" s="193"/>
      <c r="K31" s="193"/>
      <c r="L31" s="221"/>
      <c r="M31" s="182"/>
      <c r="N31" s="182"/>
      <c r="O31" s="207"/>
      <c r="P31" s="207"/>
      <c r="Q31" s="207"/>
      <c r="R31" s="194"/>
      <c r="S31" s="194"/>
      <c r="T31" s="194"/>
    </row>
    <row r="32" spans="1:20" ht="7.5" customHeight="1" x14ac:dyDescent="0.2">
      <c r="A32" s="184"/>
      <c r="B32" s="184"/>
      <c r="C32" s="187"/>
      <c r="D32" s="193"/>
      <c r="E32" s="193"/>
      <c r="F32" s="193"/>
      <c r="G32" s="204"/>
      <c r="H32" s="193"/>
      <c r="I32" s="193"/>
      <c r="J32" s="193"/>
      <c r="K32" s="193"/>
      <c r="L32" s="219" t="s">
        <v>262</v>
      </c>
      <c r="M32" s="180" t="s">
        <v>239</v>
      </c>
      <c r="N32" s="180" t="s">
        <v>239</v>
      </c>
      <c r="O32" s="206" t="s">
        <v>264</v>
      </c>
      <c r="P32" s="206">
        <v>1</v>
      </c>
      <c r="Q32" s="206">
        <v>3</v>
      </c>
      <c r="R32" s="202">
        <v>3</v>
      </c>
      <c r="S32" s="202">
        <v>3</v>
      </c>
      <c r="T32" s="202">
        <v>3</v>
      </c>
    </row>
    <row r="33" spans="1:20" ht="14.25" customHeight="1" x14ac:dyDescent="0.2">
      <c r="A33" s="184"/>
      <c r="B33" s="184"/>
      <c r="C33" s="187"/>
      <c r="D33" s="193"/>
      <c r="E33" s="193"/>
      <c r="F33" s="193"/>
      <c r="G33" s="204"/>
      <c r="H33" s="193"/>
      <c r="I33" s="193"/>
      <c r="J33" s="193"/>
      <c r="K33" s="193"/>
      <c r="L33" s="220"/>
      <c r="M33" s="181"/>
      <c r="N33" s="181"/>
      <c r="O33" s="218"/>
      <c r="P33" s="218"/>
      <c r="Q33" s="218"/>
      <c r="R33" s="193"/>
      <c r="S33" s="193"/>
      <c r="T33" s="193"/>
    </row>
    <row r="34" spans="1:20" ht="21.75" customHeight="1" x14ac:dyDescent="0.2">
      <c r="A34" s="185"/>
      <c r="B34" s="185"/>
      <c r="C34" s="188"/>
      <c r="D34" s="194"/>
      <c r="E34" s="194"/>
      <c r="F34" s="194"/>
      <c r="G34" s="205"/>
      <c r="H34" s="194"/>
      <c r="I34" s="194"/>
      <c r="J34" s="194"/>
      <c r="K34" s="194"/>
      <c r="L34" s="221"/>
      <c r="M34" s="182"/>
      <c r="N34" s="182"/>
      <c r="O34" s="207"/>
      <c r="P34" s="207"/>
      <c r="Q34" s="207"/>
      <c r="R34" s="194"/>
      <c r="S34" s="194"/>
      <c r="T34" s="194"/>
    </row>
    <row r="35" spans="1:20" ht="45" customHeight="1" x14ac:dyDescent="0.2">
      <c r="A35" s="183">
        <v>2</v>
      </c>
      <c r="B35" s="183" t="s">
        <v>246</v>
      </c>
      <c r="C35" s="186" t="s">
        <v>201</v>
      </c>
      <c r="D35" s="202" t="s">
        <v>429</v>
      </c>
      <c r="E35" s="202" t="s">
        <v>384</v>
      </c>
      <c r="F35" s="202" t="s">
        <v>236</v>
      </c>
      <c r="G35" s="192">
        <v>329661</v>
      </c>
      <c r="H35" s="202" t="s">
        <v>462</v>
      </c>
      <c r="I35" s="202" t="s">
        <v>451</v>
      </c>
      <c r="J35" s="202" t="s">
        <v>229</v>
      </c>
      <c r="K35" s="202" t="s">
        <v>449</v>
      </c>
      <c r="L35" s="95" t="s">
        <v>238</v>
      </c>
      <c r="M35" s="93" t="s">
        <v>235</v>
      </c>
      <c r="N35" s="93" t="s">
        <v>235</v>
      </c>
      <c r="O35" s="96" t="s">
        <v>232</v>
      </c>
      <c r="P35" s="96">
        <v>0</v>
      </c>
      <c r="Q35" s="96">
        <v>10</v>
      </c>
      <c r="R35" s="93">
        <v>15</v>
      </c>
      <c r="S35" s="93">
        <v>20</v>
      </c>
      <c r="T35" s="93">
        <v>25</v>
      </c>
    </row>
    <row r="36" spans="1:20" ht="50.25" customHeight="1" x14ac:dyDescent="0.2">
      <c r="A36" s="184"/>
      <c r="B36" s="184"/>
      <c r="C36" s="187"/>
      <c r="D36" s="193"/>
      <c r="E36" s="193"/>
      <c r="F36" s="193"/>
      <c r="G36" s="204"/>
      <c r="H36" s="193"/>
      <c r="I36" s="193"/>
      <c r="J36" s="193"/>
      <c r="K36" s="193"/>
      <c r="L36" s="99" t="s">
        <v>452</v>
      </c>
      <c r="M36" s="202" t="s">
        <v>211</v>
      </c>
      <c r="N36" s="202" t="s">
        <v>239</v>
      </c>
      <c r="O36" s="96" t="s">
        <v>232</v>
      </c>
      <c r="P36" s="96">
        <v>150</v>
      </c>
      <c r="Q36" s="96">
        <v>165</v>
      </c>
      <c r="R36" s="93">
        <v>180</v>
      </c>
      <c r="S36" s="93">
        <v>200</v>
      </c>
      <c r="T36" s="93">
        <v>220</v>
      </c>
    </row>
    <row r="37" spans="1:20" ht="42" customHeight="1" x14ac:dyDescent="0.2">
      <c r="A37" s="185"/>
      <c r="B37" s="185"/>
      <c r="C37" s="188"/>
      <c r="D37" s="194"/>
      <c r="E37" s="194"/>
      <c r="F37" s="194"/>
      <c r="G37" s="205"/>
      <c r="H37" s="194"/>
      <c r="I37" s="194"/>
      <c r="J37" s="194"/>
      <c r="K37" s="194"/>
      <c r="L37" s="95" t="s">
        <v>237</v>
      </c>
      <c r="M37" s="194"/>
      <c r="N37" s="194"/>
      <c r="O37" s="96" t="s">
        <v>241</v>
      </c>
      <c r="P37" s="96">
        <v>80</v>
      </c>
      <c r="Q37" s="96">
        <v>92</v>
      </c>
      <c r="R37" s="93">
        <v>105</v>
      </c>
      <c r="S37" s="93">
        <v>120</v>
      </c>
      <c r="T37" s="93">
        <v>140</v>
      </c>
    </row>
    <row r="38" spans="1:20" ht="60" customHeight="1" x14ac:dyDescent="0.2">
      <c r="A38" s="183">
        <v>2</v>
      </c>
      <c r="B38" s="183" t="s">
        <v>246</v>
      </c>
      <c r="C38" s="186" t="s">
        <v>281</v>
      </c>
      <c r="D38" s="202" t="s">
        <v>430</v>
      </c>
      <c r="E38" s="202" t="s">
        <v>385</v>
      </c>
      <c r="F38" s="202" t="s">
        <v>386</v>
      </c>
      <c r="G38" s="192">
        <v>72640000</v>
      </c>
      <c r="H38" s="202" t="s">
        <v>414</v>
      </c>
      <c r="I38" s="202" t="s">
        <v>387</v>
      </c>
      <c r="J38" s="98" t="s">
        <v>268</v>
      </c>
      <c r="K38" s="202" t="s">
        <v>445</v>
      </c>
      <c r="L38" s="101" t="s">
        <v>282</v>
      </c>
      <c r="M38" s="79" t="s">
        <v>283</v>
      </c>
      <c r="N38" s="93" t="s">
        <v>283</v>
      </c>
      <c r="O38" s="93" t="s">
        <v>284</v>
      </c>
      <c r="P38" s="93">
        <v>0</v>
      </c>
      <c r="Q38" s="93">
        <v>0</v>
      </c>
      <c r="R38" s="93">
        <v>0</v>
      </c>
      <c r="S38" s="93">
        <v>0</v>
      </c>
      <c r="T38" s="93">
        <v>1</v>
      </c>
    </row>
    <row r="39" spans="1:20" ht="17.25" customHeight="1" x14ac:dyDescent="0.2">
      <c r="A39" s="184"/>
      <c r="B39" s="184"/>
      <c r="C39" s="187"/>
      <c r="D39" s="193"/>
      <c r="E39" s="193"/>
      <c r="F39" s="193"/>
      <c r="G39" s="204"/>
      <c r="H39" s="193"/>
      <c r="I39" s="193"/>
      <c r="J39" s="180" t="s">
        <v>229</v>
      </c>
      <c r="K39" s="193"/>
      <c r="L39" s="195" t="s">
        <v>257</v>
      </c>
      <c r="M39" s="180" t="s">
        <v>239</v>
      </c>
      <c r="N39" s="180" t="s">
        <v>239</v>
      </c>
      <c r="O39" s="198" t="s">
        <v>259</v>
      </c>
      <c r="P39" s="198">
        <v>11</v>
      </c>
      <c r="Q39" s="180">
        <v>12</v>
      </c>
      <c r="R39" s="180">
        <v>13</v>
      </c>
      <c r="S39" s="180">
        <v>14</v>
      </c>
      <c r="T39" s="180">
        <v>15</v>
      </c>
    </row>
    <row r="40" spans="1:20" ht="13.5" customHeight="1" x14ac:dyDescent="0.2">
      <c r="A40" s="184"/>
      <c r="B40" s="184"/>
      <c r="C40" s="187"/>
      <c r="D40" s="193"/>
      <c r="E40" s="193"/>
      <c r="F40" s="193"/>
      <c r="G40" s="204"/>
      <c r="H40" s="193"/>
      <c r="I40" s="193"/>
      <c r="J40" s="181"/>
      <c r="K40" s="193"/>
      <c r="L40" s="196"/>
      <c r="M40" s="181"/>
      <c r="N40" s="181"/>
      <c r="O40" s="199"/>
      <c r="P40" s="199"/>
      <c r="Q40" s="181"/>
      <c r="R40" s="181"/>
      <c r="S40" s="181"/>
      <c r="T40" s="181"/>
    </row>
    <row r="41" spans="1:20" ht="7.5" customHeight="1" x14ac:dyDescent="0.2">
      <c r="A41" s="184"/>
      <c r="B41" s="184"/>
      <c r="C41" s="187"/>
      <c r="D41" s="193"/>
      <c r="E41" s="193"/>
      <c r="F41" s="193"/>
      <c r="G41" s="204"/>
      <c r="H41" s="193"/>
      <c r="I41" s="193"/>
      <c r="J41" s="181"/>
      <c r="K41" s="193"/>
      <c r="L41" s="197"/>
      <c r="M41" s="182"/>
      <c r="N41" s="182"/>
      <c r="O41" s="200"/>
      <c r="P41" s="200"/>
      <c r="Q41" s="182"/>
      <c r="R41" s="182"/>
      <c r="S41" s="182"/>
      <c r="T41" s="182"/>
    </row>
    <row r="42" spans="1:20" ht="15" customHeight="1" x14ac:dyDescent="0.2">
      <c r="A42" s="184"/>
      <c r="B42" s="184"/>
      <c r="C42" s="187"/>
      <c r="D42" s="193"/>
      <c r="E42" s="193"/>
      <c r="F42" s="193"/>
      <c r="G42" s="204"/>
      <c r="H42" s="193"/>
      <c r="I42" s="193"/>
      <c r="J42" s="181"/>
      <c r="K42" s="193"/>
      <c r="L42" s="195" t="s">
        <v>233</v>
      </c>
      <c r="M42" s="180" t="s">
        <v>239</v>
      </c>
      <c r="N42" s="180" t="s">
        <v>239</v>
      </c>
      <c r="O42" s="206" t="s">
        <v>261</v>
      </c>
      <c r="P42" s="198">
        <v>60</v>
      </c>
      <c r="Q42" s="180">
        <v>70</v>
      </c>
      <c r="R42" s="180">
        <v>80</v>
      </c>
      <c r="S42" s="180">
        <v>90</v>
      </c>
      <c r="T42" s="180">
        <v>100</v>
      </c>
    </row>
    <row r="43" spans="1:20" ht="15" customHeight="1" x14ac:dyDescent="0.2">
      <c r="A43" s="184"/>
      <c r="B43" s="184"/>
      <c r="C43" s="187"/>
      <c r="D43" s="193"/>
      <c r="E43" s="193"/>
      <c r="F43" s="193"/>
      <c r="G43" s="204"/>
      <c r="H43" s="193"/>
      <c r="I43" s="193"/>
      <c r="J43" s="181"/>
      <c r="K43" s="193"/>
      <c r="L43" s="196"/>
      <c r="M43" s="181"/>
      <c r="N43" s="181"/>
      <c r="O43" s="218"/>
      <c r="P43" s="199"/>
      <c r="Q43" s="181"/>
      <c r="R43" s="181"/>
      <c r="S43" s="181"/>
      <c r="T43" s="181"/>
    </row>
    <row r="44" spans="1:20" ht="15" customHeight="1" x14ac:dyDescent="0.2">
      <c r="A44" s="184"/>
      <c r="B44" s="184"/>
      <c r="C44" s="187"/>
      <c r="D44" s="193"/>
      <c r="E44" s="193"/>
      <c r="F44" s="193"/>
      <c r="G44" s="204"/>
      <c r="H44" s="193"/>
      <c r="I44" s="193"/>
      <c r="J44" s="181"/>
      <c r="K44" s="193"/>
      <c r="L44" s="197"/>
      <c r="M44" s="182"/>
      <c r="N44" s="182"/>
      <c r="O44" s="207"/>
      <c r="P44" s="200"/>
      <c r="Q44" s="182"/>
      <c r="R44" s="182"/>
      <c r="S44" s="182"/>
      <c r="T44" s="182"/>
    </row>
    <row r="45" spans="1:20" ht="15" customHeight="1" x14ac:dyDescent="0.2">
      <c r="A45" s="184"/>
      <c r="B45" s="184"/>
      <c r="C45" s="187"/>
      <c r="D45" s="193"/>
      <c r="E45" s="193"/>
      <c r="F45" s="193"/>
      <c r="G45" s="204"/>
      <c r="H45" s="193"/>
      <c r="I45" s="193"/>
      <c r="J45" s="181"/>
      <c r="K45" s="193"/>
      <c r="L45" s="195" t="s">
        <v>258</v>
      </c>
      <c r="M45" s="180" t="s">
        <v>239</v>
      </c>
      <c r="N45" s="180" t="s">
        <v>239</v>
      </c>
      <c r="O45" s="198" t="s">
        <v>260</v>
      </c>
      <c r="P45" s="198">
        <v>2</v>
      </c>
      <c r="Q45" s="180">
        <v>3</v>
      </c>
      <c r="R45" s="180">
        <v>3</v>
      </c>
      <c r="S45" s="180">
        <v>4</v>
      </c>
      <c r="T45" s="180">
        <v>4</v>
      </c>
    </row>
    <row r="46" spans="1:20" ht="15" customHeight="1" x14ac:dyDescent="0.2">
      <c r="A46" s="184"/>
      <c r="B46" s="184"/>
      <c r="C46" s="187"/>
      <c r="D46" s="193"/>
      <c r="E46" s="193"/>
      <c r="F46" s="193"/>
      <c r="G46" s="204"/>
      <c r="H46" s="193"/>
      <c r="I46" s="193"/>
      <c r="J46" s="181"/>
      <c r="K46" s="193"/>
      <c r="L46" s="196"/>
      <c r="M46" s="181"/>
      <c r="N46" s="181"/>
      <c r="O46" s="199"/>
      <c r="P46" s="199"/>
      <c r="Q46" s="181"/>
      <c r="R46" s="181"/>
      <c r="S46" s="181"/>
      <c r="T46" s="181"/>
    </row>
    <row r="47" spans="1:20" ht="15" customHeight="1" x14ac:dyDescent="0.2">
      <c r="A47" s="185"/>
      <c r="B47" s="185"/>
      <c r="C47" s="188"/>
      <c r="D47" s="194"/>
      <c r="E47" s="194"/>
      <c r="F47" s="194"/>
      <c r="G47" s="205"/>
      <c r="H47" s="194"/>
      <c r="I47" s="194"/>
      <c r="J47" s="182"/>
      <c r="K47" s="194"/>
      <c r="L47" s="197"/>
      <c r="M47" s="182"/>
      <c r="N47" s="182"/>
      <c r="O47" s="200"/>
      <c r="P47" s="200"/>
      <c r="Q47" s="182"/>
      <c r="R47" s="182"/>
      <c r="S47" s="182"/>
      <c r="T47" s="182"/>
    </row>
    <row r="48" spans="1:20" ht="29.25" customHeight="1" x14ac:dyDescent="0.2">
      <c r="A48" s="183">
        <v>2</v>
      </c>
      <c r="B48" s="183" t="s">
        <v>197</v>
      </c>
      <c r="C48" s="186" t="s">
        <v>202</v>
      </c>
      <c r="D48" s="217" t="s">
        <v>431</v>
      </c>
      <c r="E48" s="180" t="s">
        <v>388</v>
      </c>
      <c r="F48" s="180" t="s">
        <v>254</v>
      </c>
      <c r="G48" s="192">
        <v>2019300</v>
      </c>
      <c r="H48" s="180" t="s">
        <v>415</v>
      </c>
      <c r="I48" s="180" t="s">
        <v>256</v>
      </c>
      <c r="J48" s="180" t="s">
        <v>229</v>
      </c>
      <c r="K48" s="180" t="s">
        <v>448</v>
      </c>
      <c r="L48" s="195" t="s">
        <v>253</v>
      </c>
      <c r="M48" s="180" t="s">
        <v>239</v>
      </c>
      <c r="N48" s="180" t="s">
        <v>239</v>
      </c>
      <c r="O48" s="198" t="s">
        <v>255</v>
      </c>
      <c r="P48" s="198">
        <v>200</v>
      </c>
      <c r="Q48" s="198">
        <v>200</v>
      </c>
      <c r="R48" s="180">
        <v>220</v>
      </c>
      <c r="S48" s="180">
        <v>220</v>
      </c>
      <c r="T48" s="180">
        <v>220</v>
      </c>
    </row>
    <row r="49" spans="1:20" ht="25.5" customHeight="1" x14ac:dyDescent="0.2">
      <c r="A49" s="184"/>
      <c r="B49" s="184"/>
      <c r="C49" s="187"/>
      <c r="D49" s="217"/>
      <c r="E49" s="181"/>
      <c r="F49" s="181"/>
      <c r="G49" s="204"/>
      <c r="H49" s="181"/>
      <c r="I49" s="181"/>
      <c r="J49" s="181"/>
      <c r="K49" s="181"/>
      <c r="L49" s="196"/>
      <c r="M49" s="181"/>
      <c r="N49" s="181"/>
      <c r="O49" s="199"/>
      <c r="P49" s="199"/>
      <c r="Q49" s="199"/>
      <c r="R49" s="181"/>
      <c r="S49" s="181"/>
      <c r="T49" s="181"/>
    </row>
    <row r="50" spans="1:20" ht="53.25" customHeight="1" x14ac:dyDescent="0.2">
      <c r="A50" s="185"/>
      <c r="B50" s="185"/>
      <c r="C50" s="188"/>
      <c r="D50" s="217"/>
      <c r="E50" s="182"/>
      <c r="F50" s="182"/>
      <c r="G50" s="205"/>
      <c r="H50" s="182"/>
      <c r="I50" s="182"/>
      <c r="J50" s="182"/>
      <c r="K50" s="182"/>
      <c r="L50" s="197"/>
      <c r="M50" s="182"/>
      <c r="N50" s="182"/>
      <c r="O50" s="200"/>
      <c r="P50" s="200"/>
      <c r="Q50" s="200"/>
      <c r="R50" s="182"/>
      <c r="S50" s="182"/>
      <c r="T50" s="182"/>
    </row>
    <row r="51" spans="1:20" ht="66.75" customHeight="1" x14ac:dyDescent="0.2">
      <c r="A51" s="88">
        <v>2</v>
      </c>
      <c r="B51" s="90" t="s">
        <v>246</v>
      </c>
      <c r="C51" s="89" t="s">
        <v>265</v>
      </c>
      <c r="D51" s="93" t="s">
        <v>432</v>
      </c>
      <c r="E51" s="93" t="s">
        <v>389</v>
      </c>
      <c r="F51" s="93" t="s">
        <v>348</v>
      </c>
      <c r="G51" s="94">
        <v>243762</v>
      </c>
      <c r="H51" s="93" t="s">
        <v>416</v>
      </c>
      <c r="I51" s="93" t="s">
        <v>256</v>
      </c>
      <c r="J51" s="93" t="s">
        <v>229</v>
      </c>
      <c r="K51" s="93" t="s">
        <v>445</v>
      </c>
      <c r="L51" s="95" t="s">
        <v>266</v>
      </c>
      <c r="M51" s="79" t="s">
        <v>239</v>
      </c>
      <c r="N51" s="84" t="s">
        <v>239</v>
      </c>
      <c r="O51" s="96" t="s">
        <v>267</v>
      </c>
      <c r="P51" s="96">
        <v>75</v>
      </c>
      <c r="Q51" s="96">
        <v>80</v>
      </c>
      <c r="R51" s="93">
        <v>85</v>
      </c>
      <c r="S51" s="93">
        <v>85</v>
      </c>
      <c r="T51" s="93">
        <v>90</v>
      </c>
    </row>
    <row r="52" spans="1:20" ht="45" x14ac:dyDescent="0.2">
      <c r="A52" s="183">
        <v>2</v>
      </c>
      <c r="B52" s="183" t="s">
        <v>246</v>
      </c>
      <c r="C52" s="186" t="s">
        <v>265</v>
      </c>
      <c r="D52" s="202" t="s">
        <v>433</v>
      </c>
      <c r="E52" s="202" t="s">
        <v>390</v>
      </c>
      <c r="F52" s="202" t="s">
        <v>396</v>
      </c>
      <c r="G52" s="192">
        <v>4142522</v>
      </c>
      <c r="H52" s="202" t="s">
        <v>417</v>
      </c>
      <c r="I52" s="202" t="s">
        <v>397</v>
      </c>
      <c r="J52" s="202" t="s">
        <v>229</v>
      </c>
      <c r="K52" s="202" t="s">
        <v>446</v>
      </c>
      <c r="L52" s="95" t="s">
        <v>355</v>
      </c>
      <c r="M52" s="79" t="s">
        <v>239</v>
      </c>
      <c r="N52" s="84" t="s">
        <v>239</v>
      </c>
      <c r="O52" s="96" t="s">
        <v>349</v>
      </c>
      <c r="P52" s="96">
        <v>14</v>
      </c>
      <c r="Q52" s="96">
        <v>30</v>
      </c>
      <c r="R52" s="93">
        <v>30</v>
      </c>
      <c r="S52" s="93">
        <v>30</v>
      </c>
      <c r="T52" s="93">
        <v>30</v>
      </c>
    </row>
    <row r="53" spans="1:20" ht="30" x14ac:dyDescent="0.2">
      <c r="A53" s="185"/>
      <c r="B53" s="185"/>
      <c r="C53" s="188"/>
      <c r="D53" s="194"/>
      <c r="E53" s="194"/>
      <c r="F53" s="194"/>
      <c r="G53" s="205"/>
      <c r="H53" s="194"/>
      <c r="I53" s="194"/>
      <c r="J53" s="194"/>
      <c r="K53" s="194"/>
      <c r="L53" s="95" t="s">
        <v>230</v>
      </c>
      <c r="M53" s="93" t="s">
        <v>239</v>
      </c>
      <c r="N53" s="93" t="s">
        <v>239</v>
      </c>
      <c r="O53" s="96" t="s">
        <v>231</v>
      </c>
      <c r="P53" s="96">
        <v>21</v>
      </c>
      <c r="Q53" s="96">
        <v>24</v>
      </c>
      <c r="R53" s="93">
        <v>27</v>
      </c>
      <c r="S53" s="93">
        <v>30</v>
      </c>
      <c r="T53" s="93">
        <v>33</v>
      </c>
    </row>
    <row r="54" spans="1:20" ht="36.75" customHeight="1" x14ac:dyDescent="0.2">
      <c r="A54" s="183">
        <v>3</v>
      </c>
      <c r="B54" s="183" t="s">
        <v>246</v>
      </c>
      <c r="C54" s="186" t="s">
        <v>203</v>
      </c>
      <c r="D54" s="180" t="s">
        <v>434</v>
      </c>
      <c r="E54" s="180" t="s">
        <v>391</v>
      </c>
      <c r="F54" s="189" t="s">
        <v>392</v>
      </c>
      <c r="G54" s="189">
        <v>38457104</v>
      </c>
      <c r="H54" s="180" t="s">
        <v>456</v>
      </c>
      <c r="I54" s="180" t="s">
        <v>393</v>
      </c>
      <c r="J54" s="180" t="s">
        <v>268</v>
      </c>
      <c r="K54" s="180" t="s">
        <v>446</v>
      </c>
      <c r="L54" s="83" t="s">
        <v>286</v>
      </c>
      <c r="M54" s="79" t="s">
        <v>289</v>
      </c>
      <c r="N54" s="84" t="s">
        <v>290</v>
      </c>
      <c r="O54" s="69" t="s">
        <v>291</v>
      </c>
      <c r="P54" s="69">
        <v>1</v>
      </c>
      <c r="Q54" s="79">
        <v>3</v>
      </c>
      <c r="R54" s="79">
        <v>0</v>
      </c>
      <c r="S54" s="79">
        <v>0</v>
      </c>
      <c r="T54" s="79">
        <v>0</v>
      </c>
    </row>
    <row r="55" spans="1:20" ht="57.75" customHeight="1" x14ac:dyDescent="0.2">
      <c r="A55" s="184"/>
      <c r="B55" s="184"/>
      <c r="C55" s="187"/>
      <c r="D55" s="181"/>
      <c r="E55" s="181"/>
      <c r="F55" s="190"/>
      <c r="G55" s="190"/>
      <c r="H55" s="181"/>
      <c r="I55" s="181"/>
      <c r="J55" s="181"/>
      <c r="K55" s="181"/>
      <c r="L55" s="83" t="s">
        <v>287</v>
      </c>
      <c r="M55" s="79" t="s">
        <v>292</v>
      </c>
      <c r="N55" s="79" t="s">
        <v>292</v>
      </c>
      <c r="O55" s="69" t="s">
        <v>293</v>
      </c>
      <c r="P55" s="69">
        <v>0</v>
      </c>
      <c r="Q55" s="79">
        <v>2</v>
      </c>
      <c r="R55" s="79">
        <v>2</v>
      </c>
      <c r="S55" s="79">
        <v>0</v>
      </c>
      <c r="T55" s="79">
        <v>0</v>
      </c>
    </row>
    <row r="56" spans="1:20" ht="57.75" customHeight="1" x14ac:dyDescent="0.2">
      <c r="A56" s="184"/>
      <c r="B56" s="184"/>
      <c r="C56" s="187"/>
      <c r="D56" s="181"/>
      <c r="E56" s="181"/>
      <c r="F56" s="190"/>
      <c r="G56" s="190"/>
      <c r="H56" s="181"/>
      <c r="I56" s="181"/>
      <c r="J56" s="181"/>
      <c r="K56" s="181"/>
      <c r="L56" s="83" t="s">
        <v>288</v>
      </c>
      <c r="M56" s="79" t="s">
        <v>289</v>
      </c>
      <c r="N56" s="79" t="s">
        <v>289</v>
      </c>
      <c r="O56" s="69" t="s">
        <v>294</v>
      </c>
      <c r="P56" s="69">
        <v>2</v>
      </c>
      <c r="Q56" s="79">
        <v>2</v>
      </c>
      <c r="R56" s="79">
        <v>0</v>
      </c>
      <c r="S56" s="79">
        <v>0</v>
      </c>
      <c r="T56" s="79">
        <v>0</v>
      </c>
    </row>
    <row r="57" spans="1:20" ht="59.25" customHeight="1" x14ac:dyDescent="0.2">
      <c r="A57" s="184"/>
      <c r="B57" s="184"/>
      <c r="C57" s="187"/>
      <c r="D57" s="181"/>
      <c r="E57" s="181"/>
      <c r="F57" s="190"/>
      <c r="G57" s="190"/>
      <c r="H57" s="181"/>
      <c r="I57" s="181"/>
      <c r="J57" s="181"/>
      <c r="K57" s="181"/>
      <c r="L57" s="101" t="s">
        <v>226</v>
      </c>
      <c r="M57" s="93" t="s">
        <v>227</v>
      </c>
      <c r="N57" s="97" t="s">
        <v>227</v>
      </c>
      <c r="O57" s="96" t="s">
        <v>228</v>
      </c>
      <c r="P57" s="96">
        <v>6</v>
      </c>
      <c r="Q57" s="96">
        <v>0</v>
      </c>
      <c r="R57" s="93">
        <v>0</v>
      </c>
      <c r="S57" s="93">
        <v>0</v>
      </c>
      <c r="T57" s="93">
        <v>0</v>
      </c>
    </row>
    <row r="58" spans="1:20" ht="71.25" customHeight="1" x14ac:dyDescent="0.2">
      <c r="A58" s="184"/>
      <c r="B58" s="184"/>
      <c r="C58" s="187"/>
      <c r="D58" s="181"/>
      <c r="E58" s="181"/>
      <c r="F58" s="190"/>
      <c r="G58" s="190"/>
      <c r="H58" s="181"/>
      <c r="I58" s="181"/>
      <c r="J58" s="181"/>
      <c r="K58" s="181"/>
      <c r="L58" s="101" t="s">
        <v>277</v>
      </c>
      <c r="M58" s="79" t="s">
        <v>269</v>
      </c>
      <c r="N58" s="93" t="s">
        <v>269</v>
      </c>
      <c r="O58" s="93" t="s">
        <v>279</v>
      </c>
      <c r="P58" s="93">
        <v>0</v>
      </c>
      <c r="Q58" s="93">
        <v>1750</v>
      </c>
      <c r="R58" s="93">
        <v>0</v>
      </c>
      <c r="S58" s="93">
        <v>0</v>
      </c>
      <c r="T58" s="93">
        <v>0</v>
      </c>
    </row>
    <row r="59" spans="1:20" ht="65.25" customHeight="1" x14ac:dyDescent="0.2">
      <c r="A59" s="184"/>
      <c r="B59" s="184"/>
      <c r="C59" s="187"/>
      <c r="D59" s="181"/>
      <c r="E59" s="181"/>
      <c r="F59" s="190"/>
      <c r="G59" s="190"/>
      <c r="H59" s="181"/>
      <c r="I59" s="181"/>
      <c r="J59" s="182"/>
      <c r="K59" s="182"/>
      <c r="L59" s="101" t="s">
        <v>278</v>
      </c>
      <c r="M59" s="79" t="s">
        <v>227</v>
      </c>
      <c r="N59" s="93" t="s">
        <v>227</v>
      </c>
      <c r="O59" s="93" t="s">
        <v>280</v>
      </c>
      <c r="P59" s="93">
        <v>7</v>
      </c>
      <c r="Q59" s="93">
        <v>0</v>
      </c>
      <c r="R59" s="93">
        <v>0</v>
      </c>
      <c r="S59" s="93">
        <v>0</v>
      </c>
      <c r="T59" s="93">
        <v>0</v>
      </c>
    </row>
    <row r="60" spans="1:20" ht="77.25" customHeight="1" x14ac:dyDescent="0.2">
      <c r="A60" s="185"/>
      <c r="B60" s="185"/>
      <c r="C60" s="188"/>
      <c r="D60" s="182"/>
      <c r="E60" s="182"/>
      <c r="F60" s="191"/>
      <c r="G60" s="191"/>
      <c r="H60" s="182"/>
      <c r="I60" s="182"/>
      <c r="J60" s="87" t="s">
        <v>285</v>
      </c>
      <c r="K60" s="79" t="s">
        <v>450</v>
      </c>
      <c r="L60" s="83" t="s">
        <v>221</v>
      </c>
      <c r="M60" s="79" t="s">
        <v>239</v>
      </c>
      <c r="N60" s="84" t="s">
        <v>239</v>
      </c>
      <c r="O60" s="69" t="s">
        <v>222</v>
      </c>
      <c r="P60" s="69">
        <v>35</v>
      </c>
      <c r="Q60" s="79">
        <v>38</v>
      </c>
      <c r="R60" s="79">
        <v>40</v>
      </c>
      <c r="S60" s="79">
        <v>45</v>
      </c>
      <c r="T60" s="79">
        <v>50</v>
      </c>
    </row>
    <row r="61" spans="1:20" ht="78.75" x14ac:dyDescent="0.2">
      <c r="A61" s="88">
        <v>3</v>
      </c>
      <c r="B61" s="90" t="s">
        <v>246</v>
      </c>
      <c r="C61" s="89" t="s">
        <v>203</v>
      </c>
      <c r="D61" s="97" t="s">
        <v>435</v>
      </c>
      <c r="E61" s="97" t="s">
        <v>394</v>
      </c>
      <c r="F61" s="97" t="s">
        <v>457</v>
      </c>
      <c r="G61" s="104">
        <v>200000</v>
      </c>
      <c r="H61" s="97" t="s">
        <v>418</v>
      </c>
      <c r="I61" s="97" t="s">
        <v>360</v>
      </c>
      <c r="J61" s="97" t="s">
        <v>229</v>
      </c>
      <c r="K61" s="93" t="s">
        <v>453</v>
      </c>
      <c r="L61" s="95" t="s">
        <v>460</v>
      </c>
      <c r="M61" s="79" t="s">
        <v>301</v>
      </c>
      <c r="N61" s="79" t="s">
        <v>301</v>
      </c>
      <c r="O61" s="96" t="s">
        <v>461</v>
      </c>
      <c r="P61" s="96">
        <v>2</v>
      </c>
      <c r="Q61" s="96">
        <v>2</v>
      </c>
      <c r="R61" s="93">
        <v>3</v>
      </c>
      <c r="S61" s="93">
        <v>0</v>
      </c>
      <c r="T61" s="93">
        <v>0</v>
      </c>
    </row>
    <row r="62" spans="1:20" ht="27.75" customHeight="1" x14ac:dyDescent="0.2">
      <c r="A62" s="183">
        <v>3</v>
      </c>
      <c r="B62" s="183" t="s">
        <v>197</v>
      </c>
      <c r="C62" s="186" t="s">
        <v>204</v>
      </c>
      <c r="D62" s="180" t="s">
        <v>436</v>
      </c>
      <c r="E62" s="180" t="s">
        <v>395</v>
      </c>
      <c r="F62" s="189" t="s">
        <v>295</v>
      </c>
      <c r="G62" s="189">
        <v>17454795</v>
      </c>
      <c r="H62" s="180" t="s">
        <v>419</v>
      </c>
      <c r="I62" s="180" t="s">
        <v>276</v>
      </c>
      <c r="J62" s="180" t="s">
        <v>268</v>
      </c>
      <c r="K62" s="180" t="s">
        <v>446</v>
      </c>
      <c r="L62" s="83" t="s">
        <v>356</v>
      </c>
      <c r="M62" s="79" t="s">
        <v>270</v>
      </c>
      <c r="N62" s="79">
        <v>2027</v>
      </c>
      <c r="O62" s="69" t="s">
        <v>359</v>
      </c>
      <c r="P62" s="69">
        <v>0</v>
      </c>
      <c r="Q62" s="79">
        <v>0</v>
      </c>
      <c r="R62" s="79">
        <v>1</v>
      </c>
      <c r="S62" s="79">
        <v>0</v>
      </c>
      <c r="T62" s="79">
        <v>0</v>
      </c>
    </row>
    <row r="63" spans="1:20" ht="30.75" customHeight="1" x14ac:dyDescent="0.2">
      <c r="A63" s="184"/>
      <c r="B63" s="184"/>
      <c r="C63" s="187"/>
      <c r="D63" s="181"/>
      <c r="E63" s="181"/>
      <c r="F63" s="190"/>
      <c r="G63" s="190"/>
      <c r="H63" s="181"/>
      <c r="I63" s="181"/>
      <c r="J63" s="181"/>
      <c r="K63" s="181"/>
      <c r="L63" s="83" t="s">
        <v>296</v>
      </c>
      <c r="M63" s="79" t="s">
        <v>272</v>
      </c>
      <c r="N63" s="79" t="s">
        <v>272</v>
      </c>
      <c r="O63" s="69" t="s">
        <v>299</v>
      </c>
      <c r="P63" s="69">
        <v>1</v>
      </c>
      <c r="Q63" s="79">
        <v>0</v>
      </c>
      <c r="R63" s="79">
        <v>0</v>
      </c>
      <c r="S63" s="79">
        <v>2</v>
      </c>
      <c r="T63" s="79">
        <v>0</v>
      </c>
    </row>
    <row r="64" spans="1:20" ht="30.75" customHeight="1" x14ac:dyDescent="0.2">
      <c r="A64" s="184"/>
      <c r="B64" s="184"/>
      <c r="C64" s="187"/>
      <c r="D64" s="181"/>
      <c r="E64" s="181"/>
      <c r="F64" s="190"/>
      <c r="G64" s="190"/>
      <c r="H64" s="181"/>
      <c r="I64" s="181"/>
      <c r="J64" s="181"/>
      <c r="K64" s="181"/>
      <c r="L64" s="83" t="s">
        <v>297</v>
      </c>
      <c r="M64" s="79" t="s">
        <v>357</v>
      </c>
      <c r="N64" s="79" t="s">
        <v>357</v>
      </c>
      <c r="O64" s="79" t="s">
        <v>358</v>
      </c>
      <c r="P64" s="69">
        <v>2</v>
      </c>
      <c r="Q64" s="79">
        <v>0</v>
      </c>
      <c r="R64" s="79">
        <v>0</v>
      </c>
      <c r="S64" s="79">
        <v>0</v>
      </c>
      <c r="T64" s="79">
        <v>0</v>
      </c>
    </row>
    <row r="65" spans="1:20" ht="30.75" customHeight="1" x14ac:dyDescent="0.2">
      <c r="A65" s="185"/>
      <c r="B65" s="185"/>
      <c r="C65" s="188"/>
      <c r="D65" s="182"/>
      <c r="E65" s="182"/>
      <c r="F65" s="191"/>
      <c r="G65" s="191"/>
      <c r="H65" s="182"/>
      <c r="I65" s="182"/>
      <c r="J65" s="182"/>
      <c r="K65" s="182"/>
      <c r="L65" s="83" t="s">
        <v>298</v>
      </c>
      <c r="M65" s="79" t="s">
        <v>270</v>
      </c>
      <c r="N65" s="69" t="s">
        <v>270</v>
      </c>
      <c r="O65" s="69" t="s">
        <v>300</v>
      </c>
      <c r="P65" s="69">
        <v>0</v>
      </c>
      <c r="Q65" s="79">
        <v>0</v>
      </c>
      <c r="R65" s="79">
        <v>2</v>
      </c>
      <c r="S65" s="79">
        <v>0</v>
      </c>
      <c r="T65" s="79">
        <v>0</v>
      </c>
    </row>
    <row r="66" spans="1:20" ht="27" customHeight="1" x14ac:dyDescent="0.2">
      <c r="A66" s="183">
        <v>3</v>
      </c>
      <c r="B66" s="183" t="s">
        <v>246</v>
      </c>
      <c r="C66" s="186" t="s">
        <v>205</v>
      </c>
      <c r="D66" s="180" t="s">
        <v>437</v>
      </c>
      <c r="E66" s="180" t="s">
        <v>398</v>
      </c>
      <c r="F66" s="189" t="s">
        <v>302</v>
      </c>
      <c r="G66" s="192">
        <v>12203000</v>
      </c>
      <c r="H66" s="180" t="s">
        <v>455</v>
      </c>
      <c r="I66" s="180" t="s">
        <v>366</v>
      </c>
      <c r="J66" s="180" t="s">
        <v>268</v>
      </c>
      <c r="K66" s="180" t="s">
        <v>446</v>
      </c>
      <c r="L66" s="83" t="s">
        <v>303</v>
      </c>
      <c r="M66" s="79" t="s">
        <v>301</v>
      </c>
      <c r="N66" s="79" t="s">
        <v>301</v>
      </c>
      <c r="O66" s="69" t="s">
        <v>306</v>
      </c>
      <c r="P66" s="69">
        <v>2</v>
      </c>
      <c r="Q66" s="79">
        <v>1</v>
      </c>
      <c r="R66" s="79">
        <v>2</v>
      </c>
      <c r="S66" s="79">
        <v>0</v>
      </c>
      <c r="T66" s="79">
        <v>0</v>
      </c>
    </row>
    <row r="67" spans="1:20" ht="29.25" customHeight="1" x14ac:dyDescent="0.2">
      <c r="A67" s="184"/>
      <c r="B67" s="184"/>
      <c r="C67" s="187"/>
      <c r="D67" s="181"/>
      <c r="E67" s="181"/>
      <c r="F67" s="190"/>
      <c r="G67" s="204"/>
      <c r="H67" s="181"/>
      <c r="I67" s="181"/>
      <c r="J67" s="181"/>
      <c r="K67" s="181"/>
      <c r="L67" s="83" t="s">
        <v>304</v>
      </c>
      <c r="M67" s="79" t="s">
        <v>290</v>
      </c>
      <c r="N67" s="79" t="s">
        <v>290</v>
      </c>
      <c r="O67" s="69" t="s">
        <v>307</v>
      </c>
      <c r="P67" s="69">
        <v>1</v>
      </c>
      <c r="Q67" s="79">
        <v>1</v>
      </c>
      <c r="R67" s="79">
        <v>0</v>
      </c>
      <c r="S67" s="79">
        <v>0</v>
      </c>
      <c r="T67" s="79">
        <v>0</v>
      </c>
    </row>
    <row r="68" spans="1:20" ht="30" customHeight="1" x14ac:dyDescent="0.2">
      <c r="A68" s="184"/>
      <c r="B68" s="184"/>
      <c r="C68" s="187"/>
      <c r="D68" s="181"/>
      <c r="E68" s="181"/>
      <c r="F68" s="190"/>
      <c r="G68" s="204"/>
      <c r="H68" s="181"/>
      <c r="I68" s="181"/>
      <c r="J68" s="181"/>
      <c r="K68" s="181"/>
      <c r="L68" s="83" t="s">
        <v>305</v>
      </c>
      <c r="M68" s="79" t="s">
        <v>227</v>
      </c>
      <c r="N68" s="84" t="s">
        <v>227</v>
      </c>
      <c r="O68" s="69" t="s">
        <v>308</v>
      </c>
      <c r="P68" s="69">
        <v>2</v>
      </c>
      <c r="Q68" s="79">
        <v>0</v>
      </c>
      <c r="R68" s="79">
        <v>0</v>
      </c>
      <c r="S68" s="79">
        <v>0</v>
      </c>
      <c r="T68" s="79">
        <v>0</v>
      </c>
    </row>
    <row r="69" spans="1:20" ht="30" customHeight="1" x14ac:dyDescent="0.2">
      <c r="A69" s="185"/>
      <c r="B69" s="185"/>
      <c r="C69" s="188"/>
      <c r="D69" s="182"/>
      <c r="E69" s="182"/>
      <c r="F69" s="191"/>
      <c r="G69" s="205"/>
      <c r="H69" s="182"/>
      <c r="I69" s="182"/>
      <c r="J69" s="182"/>
      <c r="K69" s="182"/>
      <c r="L69" s="83" t="s">
        <v>374</v>
      </c>
      <c r="M69" s="79" t="s">
        <v>239</v>
      </c>
      <c r="N69" s="79" t="s">
        <v>239</v>
      </c>
      <c r="O69" s="69" t="s">
        <v>373</v>
      </c>
      <c r="P69" s="96">
        <v>3</v>
      </c>
      <c r="Q69" s="93">
        <v>4</v>
      </c>
      <c r="R69" s="93">
        <v>5</v>
      </c>
      <c r="S69" s="93">
        <v>6</v>
      </c>
      <c r="T69" s="93">
        <v>7</v>
      </c>
    </row>
    <row r="70" spans="1:20" ht="21" customHeight="1" x14ac:dyDescent="0.2">
      <c r="A70" s="183">
        <v>3</v>
      </c>
      <c r="B70" s="183" t="s">
        <v>246</v>
      </c>
      <c r="C70" s="186" t="s">
        <v>205</v>
      </c>
      <c r="D70" s="202" t="s">
        <v>438</v>
      </c>
      <c r="E70" s="180" t="s">
        <v>399</v>
      </c>
      <c r="F70" s="189" t="s">
        <v>401</v>
      </c>
      <c r="G70" s="214">
        <v>32195000</v>
      </c>
      <c r="H70" s="180" t="s">
        <v>454</v>
      </c>
      <c r="I70" s="180" t="s">
        <v>400</v>
      </c>
      <c r="J70" s="180" t="s">
        <v>268</v>
      </c>
      <c r="K70" s="180" t="s">
        <v>445</v>
      </c>
      <c r="L70" s="83" t="s">
        <v>369</v>
      </c>
      <c r="M70" s="180" t="s">
        <v>239</v>
      </c>
      <c r="N70" s="180" t="s">
        <v>239</v>
      </c>
      <c r="O70" s="69" t="s">
        <v>370</v>
      </c>
      <c r="P70" s="69">
        <v>0</v>
      </c>
      <c r="Q70" s="79">
        <v>0</v>
      </c>
      <c r="R70" s="79">
        <v>0</v>
      </c>
      <c r="S70" s="79">
        <v>1</v>
      </c>
      <c r="T70" s="79">
        <v>0</v>
      </c>
    </row>
    <row r="71" spans="1:20" ht="16.5" customHeight="1" x14ac:dyDescent="0.2">
      <c r="A71" s="184"/>
      <c r="B71" s="184"/>
      <c r="C71" s="187"/>
      <c r="D71" s="193"/>
      <c r="E71" s="181"/>
      <c r="F71" s="190"/>
      <c r="G71" s="215"/>
      <c r="H71" s="181"/>
      <c r="I71" s="181"/>
      <c r="J71" s="181"/>
      <c r="K71" s="181"/>
      <c r="L71" s="195" t="s">
        <v>367</v>
      </c>
      <c r="M71" s="181"/>
      <c r="N71" s="181"/>
      <c r="O71" s="198" t="s">
        <v>371</v>
      </c>
      <c r="P71" s="198">
        <v>0</v>
      </c>
      <c r="Q71" s="180">
        <v>0</v>
      </c>
      <c r="R71" s="180">
        <v>0</v>
      </c>
      <c r="S71" s="180">
        <v>0</v>
      </c>
      <c r="T71" s="180">
        <v>1</v>
      </c>
    </row>
    <row r="72" spans="1:20" ht="15" customHeight="1" x14ac:dyDescent="0.2">
      <c r="A72" s="184"/>
      <c r="B72" s="184"/>
      <c r="C72" s="187"/>
      <c r="D72" s="193"/>
      <c r="E72" s="181"/>
      <c r="F72" s="190"/>
      <c r="G72" s="215"/>
      <c r="H72" s="181"/>
      <c r="I72" s="181"/>
      <c r="J72" s="181"/>
      <c r="K72" s="181"/>
      <c r="L72" s="197"/>
      <c r="M72" s="181"/>
      <c r="N72" s="181"/>
      <c r="O72" s="200"/>
      <c r="P72" s="200"/>
      <c r="Q72" s="182"/>
      <c r="R72" s="182"/>
      <c r="S72" s="182"/>
      <c r="T72" s="182"/>
    </row>
    <row r="73" spans="1:20" ht="18" customHeight="1" x14ac:dyDescent="0.2">
      <c r="A73" s="184"/>
      <c r="B73" s="184"/>
      <c r="C73" s="187"/>
      <c r="D73" s="193"/>
      <c r="E73" s="181"/>
      <c r="F73" s="190"/>
      <c r="G73" s="215"/>
      <c r="H73" s="181"/>
      <c r="I73" s="181"/>
      <c r="J73" s="181"/>
      <c r="K73" s="181"/>
      <c r="L73" s="195" t="s">
        <v>368</v>
      </c>
      <c r="M73" s="181"/>
      <c r="N73" s="181"/>
      <c r="O73" s="198" t="s">
        <v>372</v>
      </c>
      <c r="P73" s="206">
        <v>0</v>
      </c>
      <c r="Q73" s="202">
        <v>1</v>
      </c>
      <c r="R73" s="202">
        <v>2</v>
      </c>
      <c r="S73" s="202">
        <v>3</v>
      </c>
      <c r="T73" s="202">
        <v>4</v>
      </c>
    </row>
    <row r="74" spans="1:20" ht="15" customHeight="1" x14ac:dyDescent="0.2">
      <c r="A74" s="184"/>
      <c r="B74" s="184"/>
      <c r="C74" s="187"/>
      <c r="D74" s="193"/>
      <c r="E74" s="181"/>
      <c r="F74" s="190"/>
      <c r="G74" s="215"/>
      <c r="H74" s="181"/>
      <c r="I74" s="181"/>
      <c r="J74" s="182"/>
      <c r="K74" s="181"/>
      <c r="L74" s="197"/>
      <c r="M74" s="182"/>
      <c r="N74" s="182"/>
      <c r="O74" s="200"/>
      <c r="P74" s="207"/>
      <c r="Q74" s="194"/>
      <c r="R74" s="194"/>
      <c r="S74" s="194"/>
      <c r="T74" s="194"/>
    </row>
    <row r="75" spans="1:20" ht="30" x14ac:dyDescent="0.2">
      <c r="A75" s="184"/>
      <c r="B75" s="184"/>
      <c r="C75" s="187"/>
      <c r="D75" s="193"/>
      <c r="E75" s="181"/>
      <c r="F75" s="190"/>
      <c r="G75" s="215"/>
      <c r="H75" s="181"/>
      <c r="I75" s="181"/>
      <c r="J75" s="180" t="s">
        <v>317</v>
      </c>
      <c r="K75" s="181"/>
      <c r="L75" s="83" t="s">
        <v>331</v>
      </c>
      <c r="M75" s="79" t="s">
        <v>290</v>
      </c>
      <c r="N75" s="79" t="s">
        <v>290</v>
      </c>
      <c r="O75" s="69" t="s">
        <v>333</v>
      </c>
      <c r="P75" s="69">
        <v>10</v>
      </c>
      <c r="Q75" s="79">
        <v>2</v>
      </c>
      <c r="R75" s="79">
        <v>0</v>
      </c>
      <c r="S75" s="79">
        <v>0</v>
      </c>
      <c r="T75" s="79">
        <v>0</v>
      </c>
    </row>
    <row r="76" spans="1:20" ht="30" x14ac:dyDescent="0.2">
      <c r="A76" s="184"/>
      <c r="B76" s="184"/>
      <c r="C76" s="187"/>
      <c r="D76" s="193"/>
      <c r="E76" s="181"/>
      <c r="F76" s="190"/>
      <c r="G76" s="215"/>
      <c r="H76" s="181"/>
      <c r="I76" s="181"/>
      <c r="J76" s="182"/>
      <c r="K76" s="181"/>
      <c r="L76" s="83" t="s">
        <v>332</v>
      </c>
      <c r="M76" s="79" t="s">
        <v>269</v>
      </c>
      <c r="N76" s="84" t="s">
        <v>269</v>
      </c>
      <c r="O76" s="69" t="s">
        <v>334</v>
      </c>
      <c r="P76" s="69">
        <v>0</v>
      </c>
      <c r="Q76" s="79">
        <v>10</v>
      </c>
      <c r="R76" s="79">
        <v>0</v>
      </c>
      <c r="S76" s="79">
        <v>0</v>
      </c>
      <c r="T76" s="79">
        <v>0</v>
      </c>
    </row>
    <row r="77" spans="1:20" ht="45" x14ac:dyDescent="0.2">
      <c r="A77" s="184"/>
      <c r="B77" s="184"/>
      <c r="C77" s="187"/>
      <c r="D77" s="193"/>
      <c r="E77" s="181"/>
      <c r="F77" s="190"/>
      <c r="G77" s="215"/>
      <c r="H77" s="181"/>
      <c r="I77" s="181"/>
      <c r="J77" s="87" t="s">
        <v>285</v>
      </c>
      <c r="K77" s="181"/>
      <c r="L77" s="83" t="s">
        <v>335</v>
      </c>
      <c r="M77" s="79" t="s">
        <v>239</v>
      </c>
      <c r="N77" s="84" t="s">
        <v>239</v>
      </c>
      <c r="O77" s="69" t="s">
        <v>309</v>
      </c>
      <c r="P77" s="69">
        <v>0</v>
      </c>
      <c r="Q77" s="79">
        <v>5</v>
      </c>
      <c r="R77" s="79">
        <v>7</v>
      </c>
      <c r="S77" s="79">
        <v>8</v>
      </c>
      <c r="T77" s="79">
        <v>10</v>
      </c>
    </row>
    <row r="78" spans="1:20" s="109" customFormat="1" ht="15" customHeight="1" x14ac:dyDescent="0.2">
      <c r="A78" s="184"/>
      <c r="B78" s="184"/>
      <c r="C78" s="187"/>
      <c r="D78" s="193"/>
      <c r="E78" s="181"/>
      <c r="F78" s="190"/>
      <c r="G78" s="215"/>
      <c r="H78" s="181"/>
      <c r="I78" s="181"/>
      <c r="J78" s="105" t="s">
        <v>317</v>
      </c>
      <c r="K78" s="181"/>
      <c r="L78" s="106" t="s">
        <v>336</v>
      </c>
      <c r="M78" s="107" t="s">
        <v>239</v>
      </c>
      <c r="N78" s="107" t="s">
        <v>239</v>
      </c>
      <c r="O78" s="108" t="s">
        <v>337</v>
      </c>
      <c r="P78" s="108">
        <v>3056</v>
      </c>
      <c r="Q78" s="107">
        <v>3060</v>
      </c>
      <c r="R78" s="107">
        <v>3065</v>
      </c>
      <c r="S78" s="107">
        <v>3070</v>
      </c>
      <c r="T78" s="107">
        <v>3075</v>
      </c>
    </row>
    <row r="79" spans="1:20" x14ac:dyDescent="0.2">
      <c r="A79" s="184"/>
      <c r="B79" s="184"/>
      <c r="C79" s="187"/>
      <c r="D79" s="193"/>
      <c r="E79" s="181"/>
      <c r="F79" s="190"/>
      <c r="G79" s="215"/>
      <c r="H79" s="181"/>
      <c r="I79" s="181"/>
      <c r="J79" s="180" t="s">
        <v>268</v>
      </c>
      <c r="K79" s="181"/>
      <c r="L79" s="195" t="s">
        <v>364</v>
      </c>
      <c r="M79" s="202" t="s">
        <v>239</v>
      </c>
      <c r="N79" s="202" t="s">
        <v>239</v>
      </c>
      <c r="O79" s="198" t="s">
        <v>365</v>
      </c>
      <c r="P79" s="211">
        <v>48</v>
      </c>
      <c r="Q79" s="208">
        <v>49</v>
      </c>
      <c r="R79" s="208">
        <v>50</v>
      </c>
      <c r="S79" s="208">
        <v>52</v>
      </c>
      <c r="T79" s="208">
        <v>54</v>
      </c>
    </row>
    <row r="80" spans="1:20" x14ac:dyDescent="0.2">
      <c r="A80" s="184"/>
      <c r="B80" s="184"/>
      <c r="C80" s="187"/>
      <c r="D80" s="193"/>
      <c r="E80" s="181"/>
      <c r="F80" s="190"/>
      <c r="G80" s="215"/>
      <c r="H80" s="181"/>
      <c r="I80" s="181"/>
      <c r="J80" s="181"/>
      <c r="K80" s="181"/>
      <c r="L80" s="196"/>
      <c r="M80" s="193"/>
      <c r="N80" s="193"/>
      <c r="O80" s="199"/>
      <c r="P80" s="212"/>
      <c r="Q80" s="209"/>
      <c r="R80" s="209"/>
      <c r="S80" s="209"/>
      <c r="T80" s="209"/>
    </row>
    <row r="81" spans="1:20" x14ac:dyDescent="0.2">
      <c r="A81" s="185"/>
      <c r="B81" s="185"/>
      <c r="C81" s="188"/>
      <c r="D81" s="194"/>
      <c r="E81" s="182"/>
      <c r="F81" s="191"/>
      <c r="G81" s="216"/>
      <c r="H81" s="182"/>
      <c r="I81" s="182"/>
      <c r="J81" s="182"/>
      <c r="K81" s="182"/>
      <c r="L81" s="197"/>
      <c r="M81" s="194"/>
      <c r="N81" s="194"/>
      <c r="O81" s="200"/>
      <c r="P81" s="213"/>
      <c r="Q81" s="210"/>
      <c r="R81" s="210"/>
      <c r="S81" s="210"/>
      <c r="T81" s="210"/>
    </row>
    <row r="82" spans="1:20" ht="15" customHeight="1" x14ac:dyDescent="0.2">
      <c r="A82" s="183">
        <v>4</v>
      </c>
      <c r="B82" s="183" t="s">
        <v>246</v>
      </c>
      <c r="C82" s="186" t="s">
        <v>206</v>
      </c>
      <c r="D82" s="180" t="s">
        <v>439</v>
      </c>
      <c r="E82" s="180" t="s">
        <v>402</v>
      </c>
      <c r="F82" s="189" t="s">
        <v>459</v>
      </c>
      <c r="G82" s="192">
        <v>1000000</v>
      </c>
      <c r="H82" s="180" t="s">
        <v>458</v>
      </c>
      <c r="I82" s="180" t="s">
        <v>403</v>
      </c>
      <c r="J82" s="180" t="s">
        <v>229</v>
      </c>
      <c r="K82" s="180" t="s">
        <v>453</v>
      </c>
      <c r="L82" s="195" t="s">
        <v>361</v>
      </c>
      <c r="M82" s="180" t="s">
        <v>239</v>
      </c>
      <c r="N82" s="180" t="s">
        <v>239</v>
      </c>
      <c r="O82" s="69" t="s">
        <v>362</v>
      </c>
      <c r="P82" s="96">
        <v>3</v>
      </c>
      <c r="Q82" s="79">
        <v>0</v>
      </c>
      <c r="R82" s="79">
        <v>5</v>
      </c>
      <c r="S82" s="79">
        <v>1</v>
      </c>
      <c r="T82" s="79">
        <v>1</v>
      </c>
    </row>
    <row r="83" spans="1:20" ht="22.5" customHeight="1" x14ac:dyDescent="0.2">
      <c r="A83" s="184"/>
      <c r="B83" s="184"/>
      <c r="C83" s="187"/>
      <c r="D83" s="181"/>
      <c r="E83" s="181"/>
      <c r="F83" s="190"/>
      <c r="G83" s="204"/>
      <c r="H83" s="181"/>
      <c r="I83" s="181"/>
      <c r="J83" s="182"/>
      <c r="K83" s="181"/>
      <c r="L83" s="197"/>
      <c r="M83" s="182"/>
      <c r="N83" s="182"/>
      <c r="O83" s="69" t="s">
        <v>363</v>
      </c>
      <c r="P83" s="96">
        <v>3</v>
      </c>
      <c r="Q83" s="79">
        <v>2</v>
      </c>
      <c r="R83" s="79">
        <v>0</v>
      </c>
      <c r="S83" s="79">
        <v>0</v>
      </c>
      <c r="T83" s="79">
        <v>2</v>
      </c>
    </row>
    <row r="84" spans="1:20" x14ac:dyDescent="0.2">
      <c r="A84" s="184"/>
      <c r="B84" s="184"/>
      <c r="C84" s="187"/>
      <c r="D84" s="181"/>
      <c r="E84" s="181"/>
      <c r="F84" s="190"/>
      <c r="G84" s="204"/>
      <c r="H84" s="181"/>
      <c r="I84" s="181"/>
      <c r="J84" s="180" t="s">
        <v>310</v>
      </c>
      <c r="K84" s="181"/>
      <c r="L84" s="195" t="s">
        <v>223</v>
      </c>
      <c r="M84" s="180" t="s">
        <v>239</v>
      </c>
      <c r="N84" s="198" t="s">
        <v>239</v>
      </c>
      <c r="O84" s="198" t="s">
        <v>224</v>
      </c>
      <c r="P84" s="206">
        <v>9</v>
      </c>
      <c r="Q84" s="180">
        <v>2</v>
      </c>
      <c r="R84" s="180">
        <v>2</v>
      </c>
      <c r="S84" s="180">
        <v>2</v>
      </c>
      <c r="T84" s="180">
        <v>2</v>
      </c>
    </row>
    <row r="85" spans="1:20" ht="24.75" customHeight="1" x14ac:dyDescent="0.2">
      <c r="A85" s="185"/>
      <c r="B85" s="185"/>
      <c r="C85" s="188"/>
      <c r="D85" s="182"/>
      <c r="E85" s="182"/>
      <c r="F85" s="191"/>
      <c r="G85" s="205"/>
      <c r="H85" s="182"/>
      <c r="I85" s="182"/>
      <c r="J85" s="182"/>
      <c r="K85" s="182"/>
      <c r="L85" s="197"/>
      <c r="M85" s="182"/>
      <c r="N85" s="200"/>
      <c r="O85" s="200"/>
      <c r="P85" s="207"/>
      <c r="Q85" s="182"/>
      <c r="R85" s="182"/>
      <c r="S85" s="182"/>
      <c r="T85" s="182"/>
    </row>
    <row r="86" spans="1:20" ht="30.75" customHeight="1" x14ac:dyDescent="0.2">
      <c r="A86" s="183">
        <v>4</v>
      </c>
      <c r="B86" s="201" t="s">
        <v>246</v>
      </c>
      <c r="C86" s="186" t="s">
        <v>207</v>
      </c>
      <c r="D86" s="180" t="s">
        <v>440</v>
      </c>
      <c r="E86" s="180" t="s">
        <v>404</v>
      </c>
      <c r="F86" s="189" t="s">
        <v>344</v>
      </c>
      <c r="G86" s="189">
        <v>1623000</v>
      </c>
      <c r="H86" s="180" t="s">
        <v>420</v>
      </c>
      <c r="I86" s="180" t="s">
        <v>345</v>
      </c>
      <c r="J86" s="180" t="s">
        <v>268</v>
      </c>
      <c r="K86" s="180" t="s">
        <v>446</v>
      </c>
      <c r="L86" s="195" t="s">
        <v>346</v>
      </c>
      <c r="M86" s="202" t="s">
        <v>239</v>
      </c>
      <c r="N86" s="202" t="s">
        <v>239</v>
      </c>
      <c r="O86" s="198" t="s">
        <v>347</v>
      </c>
      <c r="P86" s="203">
        <v>531000</v>
      </c>
      <c r="Q86" s="189">
        <v>181000</v>
      </c>
      <c r="R86" s="189">
        <v>181000</v>
      </c>
      <c r="S86" s="189">
        <v>530000</v>
      </c>
      <c r="T86" s="189">
        <v>200000</v>
      </c>
    </row>
    <row r="87" spans="1:20" ht="24" customHeight="1" x14ac:dyDescent="0.2">
      <c r="A87" s="184"/>
      <c r="B87" s="201"/>
      <c r="C87" s="187"/>
      <c r="D87" s="181"/>
      <c r="E87" s="181"/>
      <c r="F87" s="190"/>
      <c r="G87" s="181"/>
      <c r="H87" s="181"/>
      <c r="I87" s="181"/>
      <c r="J87" s="181"/>
      <c r="K87" s="181"/>
      <c r="L87" s="196"/>
      <c r="M87" s="193"/>
      <c r="N87" s="193"/>
      <c r="O87" s="199"/>
      <c r="P87" s="199"/>
      <c r="Q87" s="181"/>
      <c r="R87" s="181"/>
      <c r="S87" s="181"/>
      <c r="T87" s="181"/>
    </row>
    <row r="88" spans="1:20" ht="24" customHeight="1" x14ac:dyDescent="0.2">
      <c r="A88" s="185"/>
      <c r="B88" s="201"/>
      <c r="C88" s="188"/>
      <c r="D88" s="182"/>
      <c r="E88" s="182"/>
      <c r="F88" s="191"/>
      <c r="G88" s="182"/>
      <c r="H88" s="182"/>
      <c r="I88" s="182"/>
      <c r="J88" s="182"/>
      <c r="K88" s="182"/>
      <c r="L88" s="197"/>
      <c r="M88" s="194"/>
      <c r="N88" s="194"/>
      <c r="O88" s="200"/>
      <c r="P88" s="200"/>
      <c r="Q88" s="182"/>
      <c r="R88" s="182"/>
      <c r="S88" s="182"/>
      <c r="T88" s="182"/>
    </row>
    <row r="89" spans="1:20" ht="20.25" customHeight="1" x14ac:dyDescent="0.2">
      <c r="A89" s="183">
        <v>4</v>
      </c>
      <c r="B89" s="183" t="s">
        <v>246</v>
      </c>
      <c r="C89" s="186" t="s">
        <v>208</v>
      </c>
      <c r="D89" s="180" t="s">
        <v>441</v>
      </c>
      <c r="E89" s="180" t="s">
        <v>405</v>
      </c>
      <c r="F89" s="189" t="s">
        <v>339</v>
      </c>
      <c r="G89" s="192">
        <v>597500</v>
      </c>
      <c r="H89" s="180" t="s">
        <v>421</v>
      </c>
      <c r="I89" s="180" t="s">
        <v>330</v>
      </c>
      <c r="J89" s="180" t="s">
        <v>229</v>
      </c>
      <c r="K89" s="180" t="s">
        <v>445</v>
      </c>
      <c r="L89" s="195" t="s">
        <v>340</v>
      </c>
      <c r="M89" s="180" t="s">
        <v>239</v>
      </c>
      <c r="N89" s="180" t="s">
        <v>239</v>
      </c>
      <c r="O89" s="198" t="s">
        <v>342</v>
      </c>
      <c r="P89" s="198">
        <v>16</v>
      </c>
      <c r="Q89" s="180">
        <v>18</v>
      </c>
      <c r="R89" s="180">
        <v>20</v>
      </c>
      <c r="S89" s="180">
        <v>22</v>
      </c>
      <c r="T89" s="180">
        <v>24</v>
      </c>
    </row>
    <row r="90" spans="1:20" ht="17.25" customHeight="1" x14ac:dyDescent="0.2">
      <c r="A90" s="184"/>
      <c r="B90" s="184"/>
      <c r="C90" s="187"/>
      <c r="D90" s="181"/>
      <c r="E90" s="181"/>
      <c r="F90" s="190"/>
      <c r="G90" s="193"/>
      <c r="H90" s="181"/>
      <c r="I90" s="181"/>
      <c r="J90" s="181"/>
      <c r="K90" s="181"/>
      <c r="L90" s="196"/>
      <c r="M90" s="181"/>
      <c r="N90" s="181"/>
      <c r="O90" s="199"/>
      <c r="P90" s="199"/>
      <c r="Q90" s="181"/>
      <c r="R90" s="181"/>
      <c r="S90" s="181"/>
      <c r="T90" s="181"/>
    </row>
    <row r="91" spans="1:20" ht="20.25" customHeight="1" x14ac:dyDescent="0.2">
      <c r="A91" s="185"/>
      <c r="B91" s="185"/>
      <c r="C91" s="188"/>
      <c r="D91" s="182"/>
      <c r="E91" s="182"/>
      <c r="F91" s="191"/>
      <c r="G91" s="194"/>
      <c r="H91" s="182"/>
      <c r="I91" s="182"/>
      <c r="J91" s="182"/>
      <c r="K91" s="182"/>
      <c r="L91" s="197"/>
      <c r="M91" s="182"/>
      <c r="N91" s="182"/>
      <c r="O91" s="200"/>
      <c r="P91" s="200"/>
      <c r="Q91" s="182"/>
      <c r="R91" s="182"/>
      <c r="S91" s="182"/>
      <c r="T91" s="182"/>
    </row>
    <row r="92" spans="1:20" ht="20.25" customHeight="1" x14ac:dyDescent="0.2">
      <c r="A92" s="183">
        <v>4</v>
      </c>
      <c r="B92" s="183" t="s">
        <v>246</v>
      </c>
      <c r="C92" s="186" t="s">
        <v>208</v>
      </c>
      <c r="D92" s="180" t="s">
        <v>442</v>
      </c>
      <c r="E92" s="180" t="s">
        <v>406</v>
      </c>
      <c r="F92" s="189" t="s">
        <v>311</v>
      </c>
      <c r="G92" s="189">
        <v>432825</v>
      </c>
      <c r="H92" s="180" t="s">
        <v>422</v>
      </c>
      <c r="I92" s="180" t="s">
        <v>312</v>
      </c>
      <c r="J92" s="180" t="s">
        <v>268</v>
      </c>
      <c r="K92" s="180" t="s">
        <v>446</v>
      </c>
      <c r="L92" s="195" t="s">
        <v>313</v>
      </c>
      <c r="M92" s="180" t="s">
        <v>227</v>
      </c>
      <c r="N92" s="198" t="s">
        <v>227</v>
      </c>
      <c r="O92" s="198" t="s">
        <v>314</v>
      </c>
      <c r="P92" s="198">
        <v>2</v>
      </c>
      <c r="Q92" s="180">
        <v>0</v>
      </c>
      <c r="R92" s="180">
        <v>0</v>
      </c>
      <c r="S92" s="180">
        <v>0</v>
      </c>
      <c r="T92" s="180">
        <v>0</v>
      </c>
    </row>
    <row r="93" spans="1:20" ht="17.25" customHeight="1" x14ac:dyDescent="0.2">
      <c r="A93" s="184"/>
      <c r="B93" s="184"/>
      <c r="C93" s="187"/>
      <c r="D93" s="181"/>
      <c r="E93" s="181"/>
      <c r="F93" s="190"/>
      <c r="G93" s="181"/>
      <c r="H93" s="181"/>
      <c r="I93" s="181"/>
      <c r="J93" s="181"/>
      <c r="K93" s="181"/>
      <c r="L93" s="196"/>
      <c r="M93" s="181"/>
      <c r="N93" s="199"/>
      <c r="O93" s="199"/>
      <c r="P93" s="199"/>
      <c r="Q93" s="181"/>
      <c r="R93" s="181"/>
      <c r="S93" s="181"/>
      <c r="T93" s="181"/>
    </row>
    <row r="94" spans="1:20" ht="20.25" customHeight="1" x14ac:dyDescent="0.2">
      <c r="A94" s="185"/>
      <c r="B94" s="185"/>
      <c r="C94" s="188"/>
      <c r="D94" s="182"/>
      <c r="E94" s="182"/>
      <c r="F94" s="191"/>
      <c r="G94" s="182"/>
      <c r="H94" s="182"/>
      <c r="I94" s="182"/>
      <c r="J94" s="182"/>
      <c r="K94" s="182"/>
      <c r="L94" s="197"/>
      <c r="M94" s="182"/>
      <c r="N94" s="200"/>
      <c r="O94" s="200"/>
      <c r="P94" s="200"/>
      <c r="Q94" s="182"/>
      <c r="R94" s="182"/>
      <c r="S94" s="182"/>
      <c r="T94" s="182"/>
    </row>
    <row r="95" spans="1:20" ht="18.75" customHeight="1" x14ac:dyDescent="0.2">
      <c r="A95" s="183">
        <v>4</v>
      </c>
      <c r="B95" s="183" t="s">
        <v>246</v>
      </c>
      <c r="C95" s="186" t="s">
        <v>209</v>
      </c>
      <c r="D95" s="180" t="s">
        <v>426</v>
      </c>
      <c r="E95" s="180" t="s">
        <v>407</v>
      </c>
      <c r="F95" s="189" t="s">
        <v>338</v>
      </c>
      <c r="G95" s="192">
        <v>205000</v>
      </c>
      <c r="H95" s="180" t="s">
        <v>423</v>
      </c>
      <c r="I95" s="180" t="s">
        <v>330</v>
      </c>
      <c r="J95" s="180" t="s">
        <v>229</v>
      </c>
      <c r="K95" s="180" t="s">
        <v>445</v>
      </c>
      <c r="L95" s="195" t="s">
        <v>341</v>
      </c>
      <c r="M95" s="180" t="s">
        <v>239</v>
      </c>
      <c r="N95" s="180" t="s">
        <v>239</v>
      </c>
      <c r="O95" s="198" t="s">
        <v>343</v>
      </c>
      <c r="P95" s="198">
        <v>5</v>
      </c>
      <c r="Q95" s="180">
        <v>6</v>
      </c>
      <c r="R95" s="180">
        <v>8</v>
      </c>
      <c r="S95" s="180">
        <v>9</v>
      </c>
      <c r="T95" s="180">
        <v>10</v>
      </c>
    </row>
    <row r="96" spans="1:20" ht="21.75" customHeight="1" x14ac:dyDescent="0.2">
      <c r="A96" s="184"/>
      <c r="B96" s="184"/>
      <c r="C96" s="187"/>
      <c r="D96" s="181"/>
      <c r="E96" s="181"/>
      <c r="F96" s="190"/>
      <c r="G96" s="193"/>
      <c r="H96" s="181"/>
      <c r="I96" s="181"/>
      <c r="J96" s="181"/>
      <c r="K96" s="181"/>
      <c r="L96" s="196"/>
      <c r="M96" s="181"/>
      <c r="N96" s="181"/>
      <c r="O96" s="199"/>
      <c r="P96" s="199"/>
      <c r="Q96" s="181"/>
      <c r="R96" s="181"/>
      <c r="S96" s="181"/>
      <c r="T96" s="181"/>
    </row>
    <row r="97" spans="1:20" ht="19.5" customHeight="1" x14ac:dyDescent="0.2">
      <c r="A97" s="185"/>
      <c r="B97" s="185"/>
      <c r="C97" s="188"/>
      <c r="D97" s="182"/>
      <c r="E97" s="182"/>
      <c r="F97" s="191"/>
      <c r="G97" s="194"/>
      <c r="H97" s="182"/>
      <c r="I97" s="182"/>
      <c r="J97" s="182"/>
      <c r="K97" s="182"/>
      <c r="L97" s="197"/>
      <c r="M97" s="182"/>
      <c r="N97" s="182"/>
      <c r="O97" s="200"/>
      <c r="P97" s="200"/>
      <c r="Q97" s="182"/>
      <c r="R97" s="182"/>
      <c r="S97" s="182"/>
      <c r="T97" s="182"/>
    </row>
    <row r="98" spans="1:20" ht="37.5" customHeight="1" x14ac:dyDescent="0.2">
      <c r="A98" s="225"/>
      <c r="B98" s="225"/>
      <c r="C98" s="224"/>
      <c r="D98" s="223"/>
      <c r="E98" s="222"/>
      <c r="F98" s="222"/>
      <c r="G98" s="226"/>
      <c r="H98" s="222"/>
      <c r="I98" s="222"/>
      <c r="J98" s="222"/>
      <c r="K98" s="222"/>
      <c r="L98" s="113"/>
      <c r="M98" s="114"/>
      <c r="N98" s="115"/>
      <c r="O98" s="114"/>
      <c r="P98" s="114"/>
      <c r="Q98" s="114"/>
    </row>
    <row r="99" spans="1:20" ht="30.75" customHeight="1" x14ac:dyDescent="0.2">
      <c r="A99" s="225"/>
      <c r="B99" s="225"/>
      <c r="C99" s="224"/>
      <c r="D99" s="223"/>
      <c r="E99" s="222"/>
      <c r="F99" s="222"/>
      <c r="G99" s="226"/>
      <c r="H99" s="222"/>
      <c r="I99" s="222"/>
      <c r="J99" s="222"/>
      <c r="K99" s="222"/>
      <c r="L99" s="113"/>
      <c r="M99" s="114"/>
      <c r="N99" s="115"/>
      <c r="O99" s="114"/>
      <c r="P99" s="114"/>
      <c r="Q99" s="114"/>
    </row>
    <row r="100" spans="1:20" ht="24" customHeight="1" x14ac:dyDescent="0.2">
      <c r="A100" s="225"/>
      <c r="B100" s="225"/>
      <c r="C100" s="224"/>
      <c r="D100" s="222"/>
      <c r="E100" s="222"/>
      <c r="F100" s="223"/>
      <c r="G100" s="226"/>
      <c r="H100" s="222"/>
      <c r="I100" s="222"/>
      <c r="J100" s="222"/>
      <c r="K100" s="222"/>
      <c r="L100" s="116"/>
      <c r="M100" s="114"/>
      <c r="N100" s="222"/>
      <c r="O100" s="114"/>
      <c r="P100" s="117"/>
      <c r="Q100" s="117"/>
      <c r="R100" s="118"/>
      <c r="S100" s="118"/>
      <c r="T100" s="118"/>
    </row>
    <row r="101" spans="1:20" ht="93" customHeight="1" x14ac:dyDescent="0.2">
      <c r="A101" s="225"/>
      <c r="B101" s="225"/>
      <c r="C101" s="252"/>
      <c r="D101" s="222"/>
      <c r="E101" s="222"/>
      <c r="F101" s="223"/>
      <c r="G101" s="226"/>
      <c r="H101" s="222"/>
      <c r="I101" s="222"/>
      <c r="J101" s="222"/>
      <c r="K101" s="222"/>
      <c r="L101" s="116"/>
      <c r="M101" s="114"/>
      <c r="N101" s="222"/>
      <c r="O101" s="114"/>
      <c r="P101" s="114"/>
      <c r="Q101" s="114"/>
    </row>
    <row r="102" spans="1:20" ht="93" customHeight="1" x14ac:dyDescent="0.2">
      <c r="A102" s="225"/>
      <c r="B102" s="225"/>
      <c r="C102" s="252"/>
      <c r="D102" s="222"/>
      <c r="E102" s="222"/>
      <c r="F102" s="223"/>
      <c r="G102" s="226"/>
      <c r="H102" s="222"/>
      <c r="I102" s="222"/>
      <c r="J102" s="222"/>
      <c r="K102" s="222"/>
      <c r="L102" s="116"/>
      <c r="M102" s="114"/>
      <c r="N102" s="222"/>
      <c r="O102" s="114"/>
      <c r="P102" s="114"/>
      <c r="Q102" s="114"/>
    </row>
    <row r="103" spans="1:20" ht="94.5" customHeight="1" x14ac:dyDescent="0.2">
      <c r="A103" s="110"/>
      <c r="B103" s="110"/>
      <c r="C103" s="111"/>
      <c r="D103" s="112"/>
      <c r="L103" s="116"/>
      <c r="O103" s="114"/>
      <c r="P103" s="114"/>
      <c r="Q103" s="114"/>
    </row>
    <row r="104" spans="1:20" ht="52.5" customHeight="1" x14ac:dyDescent="0.2">
      <c r="A104" s="110"/>
      <c r="B104" s="110"/>
      <c r="C104" s="111"/>
      <c r="D104" s="112"/>
      <c r="L104" s="116"/>
      <c r="O104" s="114"/>
      <c r="P104" s="114"/>
      <c r="Q104" s="114"/>
    </row>
    <row r="105" spans="1:20" ht="29.25" customHeight="1" x14ac:dyDescent="0.2">
      <c r="A105" s="110"/>
      <c r="B105" s="110"/>
      <c r="C105" s="111"/>
      <c r="D105" s="112"/>
      <c r="E105" s="112"/>
      <c r="F105" s="112"/>
      <c r="G105" s="119"/>
      <c r="H105" s="112"/>
      <c r="I105" s="112"/>
      <c r="J105" s="112"/>
      <c r="K105" s="112"/>
      <c r="L105" s="120"/>
      <c r="M105" s="112"/>
      <c r="N105" s="112"/>
      <c r="O105" s="121"/>
      <c r="P105" s="121"/>
      <c r="Q105" s="121"/>
      <c r="R105" s="112"/>
      <c r="S105" s="112"/>
      <c r="T105" s="112"/>
    </row>
    <row r="106" spans="1:20" ht="29.25" customHeight="1" x14ac:dyDescent="0.2">
      <c r="A106" s="225"/>
      <c r="B106" s="225"/>
      <c r="C106" s="224"/>
      <c r="D106" s="223"/>
      <c r="E106" s="223"/>
      <c r="F106" s="223"/>
      <c r="G106" s="234"/>
      <c r="H106" s="223"/>
      <c r="I106" s="223"/>
      <c r="J106" s="223"/>
      <c r="K106" s="223"/>
      <c r="L106" s="120"/>
      <c r="M106" s="112"/>
      <c r="N106" s="112"/>
      <c r="O106" s="121"/>
      <c r="P106" s="121"/>
      <c r="Q106" s="121"/>
      <c r="R106" s="112"/>
      <c r="S106" s="112"/>
      <c r="T106" s="112"/>
    </row>
    <row r="107" spans="1:20" ht="18.75" customHeight="1" x14ac:dyDescent="0.2">
      <c r="A107" s="225"/>
      <c r="B107" s="225"/>
      <c r="C107" s="224"/>
      <c r="D107" s="223"/>
      <c r="E107" s="223"/>
      <c r="F107" s="223"/>
      <c r="G107" s="234"/>
      <c r="H107" s="223"/>
      <c r="I107" s="223"/>
      <c r="J107" s="223"/>
      <c r="K107" s="223"/>
      <c r="L107" s="227"/>
      <c r="M107" s="223"/>
      <c r="N107" s="223"/>
      <c r="O107" s="230"/>
      <c r="P107" s="230"/>
      <c r="Q107" s="230"/>
      <c r="R107" s="223"/>
      <c r="S107" s="223"/>
      <c r="T107" s="223"/>
    </row>
    <row r="108" spans="1:20" ht="16.5" customHeight="1" x14ac:dyDescent="0.2">
      <c r="A108" s="225"/>
      <c r="B108" s="225"/>
      <c r="C108" s="224"/>
      <c r="D108" s="223"/>
      <c r="E108" s="223"/>
      <c r="F108" s="223"/>
      <c r="G108" s="234"/>
      <c r="H108" s="223"/>
      <c r="I108" s="223"/>
      <c r="J108" s="223"/>
      <c r="K108" s="223"/>
      <c r="L108" s="227"/>
      <c r="M108" s="223"/>
      <c r="N108" s="223"/>
      <c r="O108" s="230"/>
      <c r="P108" s="230"/>
      <c r="Q108" s="230"/>
      <c r="R108" s="223"/>
      <c r="S108" s="223"/>
      <c r="T108" s="223"/>
    </row>
    <row r="109" spans="1:20" ht="18.75" customHeight="1" x14ac:dyDescent="0.2">
      <c r="A109" s="225"/>
      <c r="B109" s="225"/>
      <c r="C109" s="224"/>
      <c r="D109" s="223"/>
      <c r="E109" s="223"/>
      <c r="F109" s="223"/>
      <c r="G109" s="234"/>
      <c r="H109" s="223"/>
      <c r="I109" s="223"/>
      <c r="J109" s="223"/>
      <c r="K109" s="223"/>
      <c r="L109" s="233"/>
      <c r="M109" s="222"/>
      <c r="N109" s="222"/>
      <c r="O109" s="230"/>
      <c r="P109" s="230"/>
      <c r="Q109" s="230"/>
      <c r="R109" s="223"/>
      <c r="S109" s="223"/>
      <c r="T109" s="223"/>
    </row>
    <row r="110" spans="1:20" ht="16.5" customHeight="1" x14ac:dyDescent="0.2">
      <c r="A110" s="225"/>
      <c r="B110" s="225"/>
      <c r="C110" s="224"/>
      <c r="D110" s="223"/>
      <c r="E110" s="223"/>
      <c r="F110" s="223"/>
      <c r="G110" s="234"/>
      <c r="H110" s="223"/>
      <c r="I110" s="223"/>
      <c r="J110" s="223"/>
      <c r="K110" s="223"/>
      <c r="L110" s="233"/>
      <c r="M110" s="222"/>
      <c r="N110" s="222"/>
      <c r="O110" s="230"/>
      <c r="P110" s="230"/>
      <c r="Q110" s="230"/>
      <c r="R110" s="223"/>
      <c r="S110" s="223"/>
      <c r="T110" s="223"/>
    </row>
    <row r="111" spans="1:20" ht="15.75" customHeight="1" x14ac:dyDescent="0.2">
      <c r="A111" s="225"/>
      <c r="B111" s="225"/>
      <c r="C111" s="224"/>
      <c r="D111" s="223"/>
      <c r="E111" s="223"/>
      <c r="F111" s="223"/>
      <c r="G111" s="234"/>
      <c r="H111" s="223"/>
      <c r="I111" s="223"/>
      <c r="J111" s="223"/>
      <c r="K111" s="223"/>
      <c r="L111" s="233"/>
      <c r="M111" s="222"/>
      <c r="N111" s="222"/>
      <c r="O111" s="230"/>
      <c r="P111" s="230"/>
      <c r="Q111" s="230"/>
      <c r="R111" s="223"/>
      <c r="S111" s="223"/>
      <c r="T111" s="223"/>
    </row>
    <row r="112" spans="1:20" ht="19.5" customHeight="1" x14ac:dyDescent="0.2">
      <c r="A112" s="225"/>
      <c r="B112" s="225"/>
      <c r="C112" s="224"/>
      <c r="D112" s="223"/>
      <c r="E112" s="223"/>
      <c r="F112" s="223"/>
      <c r="G112" s="234"/>
      <c r="H112" s="223"/>
      <c r="I112" s="223"/>
      <c r="J112" s="223"/>
      <c r="K112" s="223"/>
      <c r="L112" s="233"/>
      <c r="M112" s="222"/>
      <c r="N112" s="222"/>
      <c r="O112" s="230"/>
      <c r="P112" s="230"/>
      <c r="Q112" s="230"/>
      <c r="R112" s="223"/>
      <c r="S112" s="223"/>
      <c r="T112" s="223"/>
    </row>
    <row r="113" spans="1:20" ht="87.75" customHeight="1" x14ac:dyDescent="0.2">
      <c r="A113" s="225"/>
      <c r="B113" s="225"/>
      <c r="C113" s="224"/>
      <c r="D113" s="223"/>
      <c r="E113" s="223"/>
      <c r="F113" s="223"/>
      <c r="G113" s="234"/>
      <c r="H113" s="223"/>
      <c r="I113" s="223"/>
      <c r="J113" s="223"/>
      <c r="K113" s="223"/>
      <c r="L113" s="233"/>
      <c r="M113" s="222"/>
      <c r="N113" s="222"/>
      <c r="O113" s="230"/>
      <c r="P113" s="230"/>
      <c r="Q113" s="230"/>
      <c r="R113" s="223"/>
      <c r="S113" s="223"/>
      <c r="T113" s="223"/>
    </row>
    <row r="114" spans="1:20" ht="48" customHeight="1" x14ac:dyDescent="0.2">
      <c r="A114" s="225"/>
      <c r="B114" s="225"/>
      <c r="C114" s="224"/>
      <c r="D114" s="223"/>
      <c r="E114" s="223"/>
      <c r="F114" s="223"/>
      <c r="G114" s="234"/>
      <c r="H114" s="223"/>
      <c r="I114" s="223"/>
      <c r="J114" s="223"/>
      <c r="K114" s="223"/>
      <c r="L114" s="233"/>
      <c r="M114" s="222"/>
      <c r="N114" s="222"/>
      <c r="O114" s="230"/>
      <c r="P114" s="230"/>
      <c r="Q114" s="230"/>
      <c r="R114" s="223"/>
      <c r="S114" s="223"/>
      <c r="T114" s="223"/>
    </row>
    <row r="115" spans="1:20" ht="46.5" customHeight="1" x14ac:dyDescent="0.2">
      <c r="A115" s="110"/>
      <c r="B115" s="110"/>
      <c r="C115" s="111"/>
      <c r="D115" s="112"/>
      <c r="E115" s="112"/>
      <c r="F115" s="112"/>
      <c r="G115" s="119"/>
      <c r="H115" s="112"/>
      <c r="I115" s="112"/>
      <c r="J115" s="112"/>
      <c r="K115" s="112"/>
      <c r="L115" s="99"/>
      <c r="N115" s="112"/>
      <c r="O115" s="112"/>
      <c r="P115" s="112"/>
      <c r="Q115" s="112"/>
      <c r="R115" s="112"/>
      <c r="S115" s="112"/>
      <c r="T115" s="112"/>
    </row>
    <row r="116" spans="1:20" ht="49.5" customHeight="1" x14ac:dyDescent="0.2">
      <c r="A116" s="225"/>
      <c r="B116" s="225"/>
      <c r="C116" s="224"/>
      <c r="D116" s="223"/>
      <c r="E116" s="223"/>
      <c r="F116" s="223"/>
      <c r="G116" s="234"/>
      <c r="H116" s="223"/>
      <c r="I116" s="223"/>
      <c r="J116" s="223"/>
      <c r="K116" s="223"/>
      <c r="L116" s="99"/>
      <c r="M116" s="112"/>
      <c r="N116" s="112"/>
      <c r="O116" s="121"/>
      <c r="P116" s="121"/>
      <c r="Q116" s="121"/>
      <c r="R116" s="112"/>
      <c r="S116" s="112"/>
      <c r="T116" s="112"/>
    </row>
    <row r="117" spans="1:20" ht="106.5" customHeight="1" x14ac:dyDescent="0.2">
      <c r="A117" s="225"/>
      <c r="B117" s="225"/>
      <c r="C117" s="224"/>
      <c r="D117" s="223"/>
      <c r="E117" s="223"/>
      <c r="F117" s="223"/>
      <c r="G117" s="234"/>
      <c r="H117" s="223"/>
      <c r="I117" s="223"/>
      <c r="J117" s="223"/>
      <c r="K117" s="223"/>
      <c r="L117" s="99"/>
      <c r="N117" s="112"/>
      <c r="O117" s="112"/>
      <c r="P117" s="112"/>
      <c r="Q117" s="112"/>
      <c r="R117" s="112"/>
      <c r="S117" s="112"/>
      <c r="T117" s="112"/>
    </row>
    <row r="118" spans="1:20" ht="105" customHeight="1" x14ac:dyDescent="0.2">
      <c r="A118" s="225"/>
      <c r="B118" s="225"/>
      <c r="C118" s="224"/>
      <c r="D118" s="223"/>
      <c r="E118" s="223"/>
      <c r="F118" s="223"/>
      <c r="G118" s="234"/>
      <c r="H118" s="223"/>
      <c r="I118" s="223"/>
      <c r="J118" s="223"/>
      <c r="K118" s="223"/>
      <c r="L118" s="99"/>
      <c r="N118" s="112"/>
      <c r="O118" s="112"/>
      <c r="P118" s="112"/>
      <c r="Q118" s="112"/>
      <c r="R118" s="112"/>
      <c r="S118" s="112"/>
      <c r="T118" s="112"/>
    </row>
    <row r="119" spans="1:20" ht="105" customHeight="1" x14ac:dyDescent="0.2">
      <c r="A119" s="110"/>
      <c r="B119" s="110"/>
      <c r="C119" s="111"/>
      <c r="D119" s="112"/>
      <c r="E119" s="112"/>
      <c r="F119" s="112"/>
      <c r="G119" s="119"/>
      <c r="H119" s="112"/>
      <c r="I119" s="112"/>
      <c r="J119" s="112"/>
      <c r="K119" s="112"/>
      <c r="L119" s="99"/>
      <c r="N119" s="112"/>
      <c r="O119" s="112"/>
      <c r="P119" s="112"/>
      <c r="Q119" s="112"/>
      <c r="R119" s="112"/>
      <c r="S119" s="112"/>
      <c r="T119" s="112"/>
    </row>
    <row r="120" spans="1:20" ht="45" customHeight="1" x14ac:dyDescent="0.2">
      <c r="A120" s="110"/>
      <c r="B120" s="110"/>
      <c r="C120" s="111"/>
      <c r="D120" s="112"/>
      <c r="E120" s="112"/>
      <c r="F120" s="112"/>
      <c r="G120" s="119"/>
      <c r="H120" s="112"/>
      <c r="I120" s="112"/>
      <c r="J120" s="112"/>
      <c r="K120" s="112"/>
      <c r="L120" s="122"/>
      <c r="N120" s="112"/>
    </row>
    <row r="121" spans="1:20" ht="50.25" customHeight="1" x14ac:dyDescent="0.2">
      <c r="A121" s="110"/>
      <c r="B121" s="110"/>
      <c r="C121" s="111"/>
      <c r="D121" s="112"/>
      <c r="E121" s="112"/>
      <c r="F121" s="112"/>
      <c r="G121" s="119"/>
      <c r="H121" s="112"/>
      <c r="I121" s="112"/>
      <c r="J121" s="112"/>
      <c r="K121" s="112"/>
      <c r="L121" s="122"/>
      <c r="N121" s="112"/>
    </row>
    <row r="122" spans="1:20" ht="42" customHeight="1" x14ac:dyDescent="0.2">
      <c r="A122" s="225"/>
      <c r="B122" s="225"/>
      <c r="C122" s="224"/>
      <c r="D122" s="223"/>
      <c r="E122" s="223"/>
      <c r="F122" s="223"/>
      <c r="G122" s="234"/>
      <c r="H122" s="223"/>
      <c r="I122" s="223"/>
      <c r="J122" s="223"/>
      <c r="K122" s="223"/>
      <c r="L122" s="120"/>
      <c r="M122" s="112"/>
      <c r="N122" s="112"/>
      <c r="O122" s="121"/>
      <c r="P122" s="121"/>
      <c r="Q122" s="121"/>
      <c r="R122" s="112"/>
      <c r="S122" s="112"/>
      <c r="T122" s="112"/>
    </row>
    <row r="123" spans="1:20" ht="34.5" customHeight="1" x14ac:dyDescent="0.2">
      <c r="A123" s="225"/>
      <c r="B123" s="225"/>
      <c r="C123" s="224"/>
      <c r="D123" s="223"/>
      <c r="E123" s="223"/>
      <c r="F123" s="223"/>
      <c r="G123" s="234"/>
      <c r="H123" s="223"/>
      <c r="I123" s="223"/>
      <c r="J123" s="223"/>
      <c r="K123" s="223"/>
      <c r="L123" s="99"/>
      <c r="M123" s="223"/>
      <c r="N123" s="223"/>
      <c r="O123" s="121"/>
      <c r="P123" s="121"/>
      <c r="Q123" s="121"/>
      <c r="R123" s="112"/>
      <c r="S123" s="112"/>
      <c r="T123" s="112"/>
    </row>
    <row r="124" spans="1:20" ht="34.5" customHeight="1" x14ac:dyDescent="0.2">
      <c r="A124" s="225"/>
      <c r="B124" s="225"/>
      <c r="C124" s="224"/>
      <c r="D124" s="223"/>
      <c r="E124" s="223"/>
      <c r="F124" s="223"/>
      <c r="G124" s="234"/>
      <c r="H124" s="223"/>
      <c r="I124" s="223"/>
      <c r="J124" s="223"/>
      <c r="K124" s="223"/>
      <c r="L124" s="120"/>
      <c r="M124" s="223"/>
      <c r="N124" s="223"/>
      <c r="O124" s="121"/>
      <c r="P124" s="121"/>
      <c r="Q124" s="121"/>
      <c r="R124" s="112"/>
      <c r="S124" s="112"/>
      <c r="T124" s="112"/>
    </row>
    <row r="125" spans="1:20" ht="33" customHeight="1" x14ac:dyDescent="0.2">
      <c r="A125" s="225"/>
      <c r="B125" s="225"/>
      <c r="C125" s="224"/>
      <c r="D125" s="223"/>
      <c r="E125" s="223"/>
      <c r="F125" s="223"/>
      <c r="G125" s="234"/>
      <c r="H125" s="223"/>
      <c r="I125" s="223"/>
      <c r="J125" s="223"/>
      <c r="K125" s="223"/>
      <c r="L125" s="120"/>
      <c r="N125" s="222"/>
      <c r="O125" s="121"/>
      <c r="P125" s="121"/>
      <c r="Q125" s="121"/>
      <c r="R125" s="112"/>
      <c r="S125" s="112"/>
      <c r="T125" s="112"/>
    </row>
    <row r="126" spans="1:20" ht="29.25" customHeight="1" x14ac:dyDescent="0.2">
      <c r="A126" s="225"/>
      <c r="B126" s="225"/>
      <c r="C126" s="224"/>
      <c r="D126" s="223"/>
      <c r="E126" s="223"/>
      <c r="F126" s="223"/>
      <c r="G126" s="234"/>
      <c r="H126" s="223"/>
      <c r="I126" s="223"/>
      <c r="J126" s="223"/>
      <c r="K126" s="223"/>
      <c r="L126" s="120"/>
      <c r="N126" s="222"/>
      <c r="O126" s="121"/>
      <c r="P126" s="121"/>
      <c r="Q126" s="121"/>
      <c r="R126" s="112"/>
      <c r="S126" s="112"/>
      <c r="T126" s="112"/>
    </row>
    <row r="127" spans="1:20" ht="25.5" customHeight="1" x14ac:dyDescent="0.2">
      <c r="A127" s="225"/>
      <c r="B127" s="225"/>
      <c r="C127" s="224"/>
      <c r="D127" s="223"/>
      <c r="E127" s="223"/>
      <c r="F127" s="223"/>
      <c r="G127" s="234"/>
      <c r="H127" s="223"/>
      <c r="I127" s="223"/>
      <c r="J127" s="223"/>
      <c r="K127" s="223"/>
      <c r="L127" s="120"/>
      <c r="N127" s="222"/>
      <c r="O127" s="121"/>
      <c r="P127" s="121"/>
      <c r="Q127" s="121"/>
      <c r="R127" s="112"/>
      <c r="S127" s="112"/>
      <c r="T127" s="112"/>
    </row>
    <row r="128" spans="1:20" ht="53.25" customHeight="1" x14ac:dyDescent="0.2">
      <c r="A128" s="225"/>
      <c r="B128" s="225"/>
      <c r="C128" s="224"/>
      <c r="D128" s="222"/>
      <c r="E128" s="222"/>
      <c r="F128" s="222"/>
      <c r="G128" s="234"/>
      <c r="H128" s="222"/>
      <c r="I128" s="222"/>
      <c r="J128" s="222"/>
      <c r="K128" s="222"/>
      <c r="L128" s="227"/>
      <c r="M128" s="222"/>
      <c r="N128" s="222"/>
      <c r="O128" s="228"/>
      <c r="P128" s="228"/>
      <c r="Q128" s="228"/>
      <c r="R128" s="222"/>
      <c r="S128" s="222"/>
      <c r="T128" s="222"/>
    </row>
    <row r="129" spans="1:20" ht="20.25" customHeight="1" x14ac:dyDescent="0.2">
      <c r="A129" s="225"/>
      <c r="B129" s="225"/>
      <c r="C129" s="224"/>
      <c r="D129" s="222"/>
      <c r="E129" s="222"/>
      <c r="F129" s="222"/>
      <c r="G129" s="234"/>
      <c r="H129" s="222"/>
      <c r="I129" s="222"/>
      <c r="J129" s="222"/>
      <c r="K129" s="222"/>
      <c r="L129" s="227"/>
      <c r="M129" s="222"/>
      <c r="N129" s="222"/>
      <c r="O129" s="228"/>
      <c r="P129" s="228"/>
      <c r="Q129" s="228"/>
      <c r="R129" s="222"/>
      <c r="S129" s="222"/>
      <c r="T129" s="222"/>
    </row>
    <row r="130" spans="1:20" ht="21" customHeight="1" x14ac:dyDescent="0.2">
      <c r="A130" s="225"/>
      <c r="B130" s="225"/>
      <c r="C130" s="224"/>
      <c r="D130" s="222"/>
      <c r="E130" s="222"/>
      <c r="F130" s="222"/>
      <c r="G130" s="234"/>
      <c r="H130" s="222"/>
      <c r="I130" s="222"/>
      <c r="J130" s="222"/>
      <c r="K130" s="222"/>
      <c r="L130" s="227"/>
      <c r="M130" s="222"/>
      <c r="N130" s="222"/>
      <c r="O130" s="228"/>
      <c r="P130" s="228"/>
      <c r="Q130" s="228"/>
      <c r="R130" s="222"/>
      <c r="S130" s="222"/>
      <c r="T130" s="222"/>
    </row>
    <row r="131" spans="1:20" ht="17.25" customHeight="1" x14ac:dyDescent="0.2">
      <c r="A131" s="225"/>
      <c r="B131" s="225"/>
      <c r="C131" s="224"/>
      <c r="D131" s="222"/>
      <c r="E131" s="222"/>
      <c r="F131" s="226"/>
      <c r="G131" s="234"/>
      <c r="H131" s="222"/>
      <c r="I131" s="222"/>
      <c r="J131" s="222"/>
      <c r="K131" s="222"/>
      <c r="L131" s="227"/>
      <c r="M131" s="222"/>
      <c r="N131" s="222"/>
      <c r="O131" s="228"/>
      <c r="P131" s="228"/>
      <c r="Q131" s="222"/>
      <c r="R131" s="222"/>
      <c r="S131" s="222"/>
      <c r="T131" s="222"/>
    </row>
    <row r="132" spans="1:20" ht="17.25" customHeight="1" x14ac:dyDescent="0.2">
      <c r="A132" s="225"/>
      <c r="B132" s="225"/>
      <c r="C132" s="224"/>
      <c r="D132" s="222"/>
      <c r="E132" s="222"/>
      <c r="F132" s="226"/>
      <c r="G132" s="223"/>
      <c r="H132" s="222"/>
      <c r="I132" s="222"/>
      <c r="J132" s="222"/>
      <c r="K132" s="222"/>
      <c r="L132" s="227"/>
      <c r="M132" s="222"/>
      <c r="N132" s="222"/>
      <c r="O132" s="228"/>
      <c r="P132" s="228"/>
      <c r="Q132" s="222"/>
      <c r="R132" s="222"/>
      <c r="S132" s="222"/>
      <c r="T132" s="222"/>
    </row>
    <row r="133" spans="1:20" ht="18.75" customHeight="1" x14ac:dyDescent="0.2">
      <c r="A133" s="225"/>
      <c r="B133" s="225"/>
      <c r="C133" s="224"/>
      <c r="D133" s="222"/>
      <c r="E133" s="222"/>
      <c r="F133" s="226"/>
      <c r="G133" s="223"/>
      <c r="H133" s="222"/>
      <c r="I133" s="222"/>
      <c r="J133" s="222"/>
      <c r="K133" s="222"/>
      <c r="L133" s="227"/>
      <c r="M133" s="222"/>
      <c r="N133" s="222"/>
      <c r="O133" s="228"/>
      <c r="P133" s="228"/>
      <c r="Q133" s="222"/>
      <c r="R133" s="222"/>
      <c r="S133" s="222"/>
      <c r="T133" s="222"/>
    </row>
    <row r="134" spans="1:20" ht="19.5" customHeight="1" x14ac:dyDescent="0.2">
      <c r="A134" s="225"/>
      <c r="B134" s="225"/>
      <c r="C134" s="224"/>
      <c r="D134" s="222"/>
      <c r="E134" s="222"/>
      <c r="F134" s="226"/>
      <c r="G134" s="223"/>
      <c r="H134" s="222"/>
      <c r="I134" s="222"/>
      <c r="J134" s="222"/>
      <c r="K134" s="222"/>
      <c r="L134" s="227"/>
      <c r="M134" s="222"/>
      <c r="N134" s="222"/>
      <c r="O134" s="230"/>
      <c r="P134" s="228"/>
      <c r="Q134" s="222"/>
      <c r="R134" s="222"/>
      <c r="S134" s="222"/>
      <c r="T134" s="222"/>
    </row>
    <row r="135" spans="1:20" ht="21" customHeight="1" x14ac:dyDescent="0.2">
      <c r="A135" s="225"/>
      <c r="B135" s="225"/>
      <c r="C135" s="224"/>
      <c r="D135" s="222"/>
      <c r="E135" s="222"/>
      <c r="F135" s="226"/>
      <c r="G135" s="223"/>
      <c r="H135" s="222"/>
      <c r="I135" s="222"/>
      <c r="J135" s="222"/>
      <c r="K135" s="222"/>
      <c r="L135" s="227"/>
      <c r="M135" s="222"/>
      <c r="N135" s="222"/>
      <c r="O135" s="230"/>
      <c r="P135" s="228"/>
      <c r="Q135" s="222"/>
      <c r="R135" s="222"/>
      <c r="S135" s="222"/>
      <c r="T135" s="222"/>
    </row>
    <row r="136" spans="1:20" ht="19.5" customHeight="1" x14ac:dyDescent="0.2">
      <c r="A136" s="225"/>
      <c r="B136" s="225"/>
      <c r="C136" s="224"/>
      <c r="D136" s="222"/>
      <c r="E136" s="222"/>
      <c r="F136" s="226"/>
      <c r="G136" s="223"/>
      <c r="H136" s="222"/>
      <c r="I136" s="222"/>
      <c r="J136" s="222"/>
      <c r="K136" s="222"/>
      <c r="L136" s="227"/>
      <c r="M136" s="222"/>
      <c r="N136" s="222"/>
      <c r="O136" s="230"/>
      <c r="P136" s="228"/>
      <c r="Q136" s="222"/>
      <c r="R136" s="222"/>
      <c r="S136" s="222"/>
      <c r="T136" s="222"/>
    </row>
    <row r="137" spans="1:20" ht="21" customHeight="1" x14ac:dyDescent="0.2">
      <c r="A137" s="225"/>
      <c r="B137" s="225"/>
      <c r="C137" s="224"/>
      <c r="D137" s="222"/>
      <c r="E137" s="222"/>
      <c r="F137" s="226"/>
      <c r="G137" s="223"/>
      <c r="H137" s="222"/>
      <c r="I137" s="222"/>
      <c r="J137" s="222"/>
      <c r="K137" s="222"/>
      <c r="L137" s="227"/>
      <c r="M137" s="222"/>
      <c r="N137" s="222"/>
      <c r="O137" s="228"/>
      <c r="P137" s="228"/>
      <c r="Q137" s="222"/>
      <c r="R137" s="222"/>
      <c r="S137" s="222"/>
      <c r="T137" s="222"/>
    </row>
    <row r="138" spans="1:20" ht="18" customHeight="1" x14ac:dyDescent="0.2">
      <c r="A138" s="225"/>
      <c r="B138" s="225"/>
      <c r="C138" s="224"/>
      <c r="D138" s="222"/>
      <c r="E138" s="222"/>
      <c r="F138" s="226"/>
      <c r="G138" s="223"/>
      <c r="H138" s="222"/>
      <c r="I138" s="222"/>
      <c r="J138" s="222"/>
      <c r="K138" s="222"/>
      <c r="L138" s="227"/>
      <c r="M138" s="222"/>
      <c r="N138" s="222"/>
      <c r="O138" s="228"/>
      <c r="P138" s="228"/>
      <c r="Q138" s="222"/>
      <c r="R138" s="222"/>
      <c r="S138" s="222"/>
      <c r="T138" s="222"/>
    </row>
    <row r="139" spans="1:20" ht="16.5" customHeight="1" x14ac:dyDescent="0.2">
      <c r="A139" s="225"/>
      <c r="B139" s="225"/>
      <c r="C139" s="224"/>
      <c r="D139" s="222"/>
      <c r="E139" s="222"/>
      <c r="F139" s="226"/>
      <c r="G139" s="223"/>
      <c r="H139" s="222"/>
      <c r="I139" s="222"/>
      <c r="J139" s="222"/>
      <c r="K139" s="222"/>
      <c r="L139" s="227"/>
      <c r="M139" s="222"/>
      <c r="N139" s="222"/>
      <c r="O139" s="228"/>
      <c r="P139" s="228"/>
      <c r="Q139" s="222"/>
      <c r="R139" s="222"/>
      <c r="S139" s="222"/>
      <c r="T139" s="222"/>
    </row>
    <row r="140" spans="1:20" ht="15" customHeight="1" x14ac:dyDescent="0.2">
      <c r="A140" s="225"/>
      <c r="B140" s="225"/>
      <c r="C140" s="224"/>
      <c r="D140" s="223"/>
      <c r="E140" s="223"/>
      <c r="F140" s="223"/>
      <c r="G140" s="234"/>
      <c r="H140" s="223"/>
      <c r="I140" s="223"/>
      <c r="J140" s="223"/>
      <c r="K140" s="223"/>
      <c r="L140" s="233"/>
      <c r="M140" s="222"/>
      <c r="N140" s="222"/>
      <c r="O140" s="230"/>
      <c r="P140" s="230"/>
      <c r="Q140" s="230"/>
      <c r="R140" s="223"/>
      <c r="S140" s="223"/>
      <c r="T140" s="223"/>
    </row>
    <row r="141" spans="1:20" ht="16.5" customHeight="1" x14ac:dyDescent="0.2">
      <c r="A141" s="225"/>
      <c r="B141" s="225"/>
      <c r="C141" s="224"/>
      <c r="D141" s="223"/>
      <c r="E141" s="223"/>
      <c r="F141" s="223"/>
      <c r="G141" s="234"/>
      <c r="H141" s="223"/>
      <c r="I141" s="223"/>
      <c r="J141" s="223"/>
      <c r="K141" s="223"/>
      <c r="L141" s="233"/>
      <c r="M141" s="222"/>
      <c r="N141" s="222"/>
      <c r="O141" s="230"/>
      <c r="P141" s="230"/>
      <c r="Q141" s="230"/>
      <c r="R141" s="223"/>
      <c r="S141" s="223"/>
      <c r="T141" s="223"/>
    </row>
    <row r="142" spans="1:20" ht="16.5" customHeight="1" x14ac:dyDescent="0.2">
      <c r="A142" s="225"/>
      <c r="B142" s="225"/>
      <c r="C142" s="224"/>
      <c r="D142" s="223"/>
      <c r="E142" s="223"/>
      <c r="F142" s="223"/>
      <c r="G142" s="234"/>
      <c r="H142" s="223"/>
      <c r="I142" s="223"/>
      <c r="J142" s="223"/>
      <c r="K142" s="223"/>
      <c r="L142" s="233"/>
      <c r="M142" s="222"/>
      <c r="N142" s="222"/>
      <c r="O142" s="230"/>
      <c r="P142" s="230"/>
      <c r="Q142" s="230"/>
      <c r="R142" s="223"/>
      <c r="S142" s="223"/>
      <c r="T142" s="223"/>
    </row>
    <row r="143" spans="1:20" ht="15" customHeight="1" x14ac:dyDescent="0.2">
      <c r="A143" s="225"/>
      <c r="B143" s="225"/>
      <c r="C143" s="224"/>
      <c r="D143" s="223"/>
      <c r="E143" s="223"/>
      <c r="F143" s="223"/>
      <c r="G143" s="234"/>
      <c r="H143" s="223"/>
      <c r="I143" s="223"/>
      <c r="J143" s="223"/>
      <c r="K143" s="223"/>
      <c r="L143" s="233"/>
      <c r="M143" s="222"/>
      <c r="N143" s="222"/>
      <c r="O143" s="230"/>
      <c r="P143" s="230"/>
      <c r="Q143" s="230"/>
      <c r="R143" s="223"/>
      <c r="S143" s="223"/>
      <c r="T143" s="223"/>
    </row>
    <row r="144" spans="1:20" ht="66.75" customHeight="1" x14ac:dyDescent="0.2">
      <c r="A144" s="225"/>
      <c r="B144" s="225"/>
      <c r="C144" s="224"/>
      <c r="D144" s="223"/>
      <c r="E144" s="223"/>
      <c r="F144" s="223"/>
      <c r="G144" s="234"/>
      <c r="H144" s="223"/>
      <c r="I144" s="223"/>
      <c r="J144" s="223"/>
      <c r="K144" s="223"/>
      <c r="L144" s="233"/>
      <c r="M144" s="222"/>
      <c r="N144" s="222"/>
      <c r="O144" s="230"/>
      <c r="P144" s="230"/>
      <c r="Q144" s="230"/>
      <c r="R144" s="223"/>
      <c r="S144" s="223"/>
      <c r="T144" s="223"/>
    </row>
    <row r="145" spans="1:20" ht="83.25" customHeight="1" x14ac:dyDescent="0.2">
      <c r="A145" s="225"/>
      <c r="B145" s="225"/>
      <c r="C145" s="224"/>
      <c r="D145" s="223"/>
      <c r="E145" s="223"/>
      <c r="F145" s="223"/>
      <c r="G145" s="234"/>
      <c r="H145" s="223"/>
      <c r="I145" s="223"/>
      <c r="J145" s="223"/>
      <c r="K145" s="223"/>
      <c r="L145" s="233"/>
      <c r="M145" s="222"/>
      <c r="N145" s="222"/>
      <c r="O145" s="230"/>
      <c r="P145" s="230"/>
      <c r="Q145" s="230"/>
      <c r="R145" s="223"/>
      <c r="S145" s="223"/>
      <c r="T145" s="223"/>
    </row>
    <row r="146" spans="1:20" ht="87.75" customHeight="1" x14ac:dyDescent="0.2">
      <c r="A146" s="110"/>
      <c r="B146" s="110"/>
      <c r="C146" s="111"/>
      <c r="D146" s="112"/>
      <c r="E146" s="112"/>
      <c r="F146" s="112"/>
      <c r="G146" s="119"/>
      <c r="H146" s="112"/>
      <c r="I146" s="112"/>
      <c r="J146" s="112"/>
      <c r="K146" s="123"/>
      <c r="L146" s="120"/>
      <c r="N146" s="114"/>
      <c r="O146" s="121"/>
      <c r="P146" s="121"/>
      <c r="Q146" s="121"/>
      <c r="R146" s="112"/>
      <c r="S146" s="112"/>
      <c r="T146" s="112"/>
    </row>
    <row r="147" spans="1:20" ht="63" customHeight="1" x14ac:dyDescent="0.2">
      <c r="A147" s="110"/>
      <c r="B147" s="110"/>
      <c r="C147" s="111"/>
      <c r="D147" s="112"/>
      <c r="E147" s="112"/>
      <c r="F147" s="112"/>
      <c r="G147" s="119"/>
      <c r="H147" s="112"/>
      <c r="I147" s="112"/>
      <c r="J147" s="112"/>
      <c r="K147" s="123"/>
      <c r="L147" s="120"/>
      <c r="N147" s="114"/>
      <c r="O147" s="121"/>
      <c r="P147" s="121"/>
      <c r="Q147" s="121"/>
      <c r="R147" s="112"/>
      <c r="S147" s="112"/>
      <c r="T147" s="112"/>
    </row>
    <row r="148" spans="1:20" ht="36.75" customHeight="1" x14ac:dyDescent="0.2">
      <c r="A148" s="110"/>
      <c r="B148" s="110"/>
      <c r="C148" s="111"/>
      <c r="D148" s="112"/>
      <c r="E148" s="112"/>
      <c r="F148" s="112"/>
      <c r="G148" s="119"/>
      <c r="H148" s="112"/>
      <c r="I148" s="112"/>
      <c r="J148" s="112"/>
      <c r="K148" s="123"/>
      <c r="L148" s="120"/>
      <c r="O148" s="121"/>
      <c r="P148" s="121"/>
      <c r="Q148" s="121"/>
      <c r="R148" s="112"/>
      <c r="S148" s="112"/>
      <c r="T148" s="112"/>
    </row>
    <row r="149" spans="1:20" ht="32.25" customHeight="1" x14ac:dyDescent="0.2">
      <c r="A149" s="110"/>
      <c r="B149" s="110"/>
      <c r="C149" s="111"/>
      <c r="F149" s="80"/>
      <c r="L149" s="116"/>
      <c r="N149" s="114"/>
      <c r="O149" s="114"/>
      <c r="P149" s="114"/>
    </row>
    <row r="150" spans="1:20" ht="35.25" customHeight="1" x14ac:dyDescent="0.2">
      <c r="A150" s="225"/>
      <c r="B150" s="225"/>
      <c r="C150" s="224"/>
      <c r="D150" s="222"/>
      <c r="E150" s="222"/>
      <c r="F150" s="226"/>
      <c r="G150" s="226"/>
      <c r="H150" s="222"/>
      <c r="I150" s="222"/>
      <c r="J150" s="222"/>
      <c r="K150" s="222"/>
      <c r="L150" s="116"/>
      <c r="N150" s="114"/>
      <c r="O150" s="114"/>
      <c r="P150" s="114"/>
    </row>
    <row r="151" spans="1:20" ht="27.75" customHeight="1" x14ac:dyDescent="0.2">
      <c r="A151" s="225"/>
      <c r="B151" s="225"/>
      <c r="C151" s="224"/>
      <c r="D151" s="222"/>
      <c r="E151" s="222"/>
      <c r="F151" s="226"/>
      <c r="G151" s="226"/>
      <c r="H151" s="222"/>
      <c r="I151" s="222"/>
      <c r="J151" s="222"/>
      <c r="K151" s="222"/>
      <c r="L151" s="116"/>
      <c r="O151" s="114"/>
      <c r="P151" s="114"/>
    </row>
    <row r="152" spans="1:20" ht="30.75" customHeight="1" x14ac:dyDescent="0.2">
      <c r="A152" s="225"/>
      <c r="B152" s="225"/>
      <c r="C152" s="224"/>
      <c r="D152" s="222"/>
      <c r="E152" s="222"/>
      <c r="F152" s="226"/>
      <c r="G152" s="226"/>
      <c r="H152" s="222"/>
      <c r="I152" s="222"/>
      <c r="J152" s="222"/>
      <c r="K152" s="222"/>
      <c r="L152" s="116"/>
      <c r="O152" s="114"/>
      <c r="P152" s="114"/>
    </row>
    <row r="153" spans="1:20" ht="30.75" customHeight="1" x14ac:dyDescent="0.2">
      <c r="A153" s="225"/>
      <c r="B153" s="225"/>
      <c r="C153" s="224"/>
      <c r="D153" s="222"/>
      <c r="E153" s="222"/>
      <c r="F153" s="226"/>
      <c r="G153" s="226"/>
      <c r="H153" s="222"/>
      <c r="I153" s="222"/>
      <c r="J153" s="222"/>
      <c r="K153" s="222"/>
      <c r="L153" s="116"/>
      <c r="O153" s="114"/>
      <c r="P153" s="114"/>
    </row>
    <row r="154" spans="1:20" ht="30.75" customHeight="1" x14ac:dyDescent="0.2">
      <c r="A154" s="225"/>
      <c r="B154" s="225"/>
      <c r="C154" s="224"/>
      <c r="D154" s="222"/>
      <c r="E154" s="222"/>
      <c r="F154" s="226"/>
      <c r="G154" s="226"/>
      <c r="H154" s="222"/>
      <c r="I154" s="222"/>
      <c r="J154" s="222"/>
      <c r="K154" s="222"/>
      <c r="L154" s="116"/>
      <c r="O154" s="114"/>
      <c r="P154" s="114"/>
    </row>
    <row r="155" spans="1:20" ht="36" customHeight="1" x14ac:dyDescent="0.2">
      <c r="A155" s="225"/>
      <c r="B155" s="225"/>
      <c r="C155" s="224"/>
      <c r="D155" s="222"/>
      <c r="E155" s="222"/>
      <c r="F155" s="226"/>
      <c r="G155" s="226"/>
      <c r="H155" s="222"/>
      <c r="I155" s="222"/>
      <c r="J155" s="222"/>
      <c r="K155" s="222"/>
      <c r="L155" s="116"/>
      <c r="P155" s="114"/>
    </row>
    <row r="156" spans="1:20" ht="16.5" customHeight="1" x14ac:dyDescent="0.2">
      <c r="A156" s="225"/>
      <c r="B156" s="225"/>
      <c r="C156" s="224"/>
      <c r="D156" s="222"/>
      <c r="E156" s="222"/>
      <c r="F156" s="226"/>
      <c r="G156" s="226"/>
      <c r="H156" s="222"/>
      <c r="I156" s="222"/>
      <c r="J156" s="222"/>
      <c r="K156" s="222"/>
      <c r="L156" s="116"/>
      <c r="N156" s="114"/>
      <c r="O156" s="114"/>
      <c r="P156" s="114"/>
    </row>
    <row r="157" spans="1:20" ht="19.5" customHeight="1" x14ac:dyDescent="0.2">
      <c r="A157" s="225"/>
      <c r="B157" s="225"/>
      <c r="C157" s="224"/>
      <c r="D157" s="222"/>
      <c r="E157" s="222"/>
      <c r="F157" s="226"/>
      <c r="G157" s="234"/>
      <c r="H157" s="222"/>
      <c r="I157" s="222"/>
      <c r="J157" s="222"/>
      <c r="K157" s="222"/>
      <c r="L157" s="116"/>
      <c r="M157" s="222"/>
      <c r="N157" s="222"/>
      <c r="O157" s="114"/>
      <c r="P157" s="114"/>
    </row>
    <row r="158" spans="1:20" ht="18" customHeight="1" x14ac:dyDescent="0.2">
      <c r="A158" s="225"/>
      <c r="B158" s="225"/>
      <c r="C158" s="224"/>
      <c r="D158" s="222"/>
      <c r="E158" s="222"/>
      <c r="F158" s="226"/>
      <c r="G158" s="234"/>
      <c r="H158" s="222"/>
      <c r="I158" s="222"/>
      <c r="J158" s="222"/>
      <c r="K158" s="222"/>
      <c r="L158" s="227"/>
      <c r="M158" s="222"/>
      <c r="N158" s="222"/>
      <c r="O158" s="228"/>
      <c r="P158" s="228"/>
      <c r="Q158" s="222"/>
      <c r="R158" s="222"/>
      <c r="S158" s="222"/>
      <c r="T158" s="222"/>
    </row>
    <row r="159" spans="1:20" ht="52.5" customHeight="1" x14ac:dyDescent="0.2">
      <c r="A159" s="225"/>
      <c r="B159" s="225"/>
      <c r="C159" s="224"/>
      <c r="D159" s="222"/>
      <c r="E159" s="222"/>
      <c r="F159" s="226"/>
      <c r="G159" s="234"/>
      <c r="H159" s="222"/>
      <c r="I159" s="222"/>
      <c r="J159" s="222"/>
      <c r="K159" s="222"/>
      <c r="L159" s="227"/>
      <c r="M159" s="222"/>
      <c r="N159" s="222"/>
      <c r="O159" s="228"/>
      <c r="P159" s="228"/>
      <c r="Q159" s="222"/>
      <c r="R159" s="222"/>
      <c r="S159" s="222"/>
      <c r="T159" s="222"/>
    </row>
    <row r="160" spans="1:20" ht="27" customHeight="1" x14ac:dyDescent="0.2">
      <c r="A160" s="225"/>
      <c r="B160" s="225"/>
      <c r="C160" s="224"/>
      <c r="D160" s="222"/>
      <c r="E160" s="222"/>
      <c r="F160" s="226"/>
      <c r="G160" s="234"/>
      <c r="H160" s="222"/>
      <c r="I160" s="222"/>
      <c r="J160" s="222"/>
      <c r="K160" s="222"/>
      <c r="L160" s="227"/>
      <c r="M160" s="222"/>
      <c r="N160" s="222"/>
      <c r="O160" s="228"/>
      <c r="P160" s="230"/>
      <c r="Q160" s="223"/>
      <c r="R160" s="223"/>
      <c r="S160" s="223"/>
      <c r="T160" s="223"/>
    </row>
    <row r="161" spans="1:20" ht="29.25" customHeight="1" x14ac:dyDescent="0.2">
      <c r="A161" s="225"/>
      <c r="B161" s="225"/>
      <c r="C161" s="224"/>
      <c r="D161" s="222"/>
      <c r="E161" s="222"/>
      <c r="F161" s="226"/>
      <c r="G161" s="234"/>
      <c r="H161" s="222"/>
      <c r="I161" s="222"/>
      <c r="J161" s="222"/>
      <c r="K161" s="222"/>
      <c r="L161" s="227"/>
      <c r="M161" s="222"/>
      <c r="N161" s="222"/>
      <c r="O161" s="228"/>
      <c r="P161" s="230"/>
      <c r="Q161" s="223"/>
      <c r="R161" s="223"/>
      <c r="S161" s="223"/>
      <c r="T161" s="223"/>
    </row>
    <row r="162" spans="1:20" ht="30" customHeight="1" x14ac:dyDescent="0.2">
      <c r="A162" s="225"/>
      <c r="B162" s="225"/>
      <c r="C162" s="224"/>
      <c r="D162" s="222"/>
      <c r="E162" s="222"/>
      <c r="F162" s="226"/>
      <c r="G162" s="234"/>
      <c r="H162" s="222"/>
      <c r="I162" s="222"/>
      <c r="J162" s="222"/>
      <c r="K162" s="222"/>
      <c r="L162" s="116"/>
      <c r="O162" s="114"/>
      <c r="P162" s="114"/>
    </row>
    <row r="163" spans="1:20" ht="30" customHeight="1" x14ac:dyDescent="0.2">
      <c r="A163" s="225"/>
      <c r="B163" s="225"/>
      <c r="C163" s="224"/>
      <c r="D163" s="222"/>
      <c r="E163" s="222"/>
      <c r="F163" s="226"/>
      <c r="G163" s="234"/>
      <c r="H163" s="222"/>
      <c r="I163" s="222"/>
      <c r="J163" s="222"/>
      <c r="K163" s="222"/>
      <c r="L163" s="116"/>
      <c r="O163" s="114"/>
      <c r="P163" s="114"/>
    </row>
    <row r="164" spans="1:20" ht="47.25" customHeight="1" x14ac:dyDescent="0.2">
      <c r="A164" s="225"/>
      <c r="B164" s="225"/>
      <c r="C164" s="224"/>
      <c r="D164" s="222"/>
      <c r="E164" s="222"/>
      <c r="F164" s="226"/>
      <c r="G164" s="234"/>
      <c r="H164" s="222"/>
      <c r="I164" s="222"/>
      <c r="J164" s="222"/>
      <c r="K164" s="222"/>
      <c r="L164" s="116"/>
      <c r="N164" s="114"/>
      <c r="O164" s="114"/>
      <c r="P164" s="114"/>
    </row>
    <row r="165" spans="1:20" ht="45" customHeight="1" x14ac:dyDescent="0.2">
      <c r="A165" s="225"/>
      <c r="B165" s="225"/>
      <c r="C165" s="224"/>
      <c r="D165" s="222"/>
      <c r="E165" s="222"/>
      <c r="F165" s="226"/>
      <c r="G165" s="234"/>
      <c r="H165" s="222"/>
      <c r="I165" s="222"/>
      <c r="J165" s="222"/>
      <c r="K165" s="222"/>
      <c r="L165" s="116"/>
      <c r="O165" s="114"/>
      <c r="P165" s="121"/>
      <c r="Q165" s="112"/>
      <c r="R165" s="112"/>
      <c r="S165" s="112"/>
      <c r="T165" s="112"/>
    </row>
    <row r="166" spans="1:20" ht="78.75" customHeight="1" x14ac:dyDescent="0.2">
      <c r="A166" s="225"/>
      <c r="B166" s="225"/>
      <c r="C166" s="224"/>
      <c r="D166" s="222"/>
      <c r="E166" s="222"/>
      <c r="F166" s="226"/>
      <c r="G166" s="226"/>
      <c r="H166" s="222"/>
      <c r="I166" s="222"/>
      <c r="J166" s="222"/>
      <c r="K166" s="222"/>
      <c r="L166" s="116"/>
      <c r="O166" s="114"/>
      <c r="P166" s="114"/>
    </row>
    <row r="167" spans="1:20" s="109" customFormat="1" ht="79.5" customHeight="1" x14ac:dyDescent="0.2">
      <c r="A167" s="225"/>
      <c r="B167" s="225"/>
      <c r="C167" s="224"/>
      <c r="D167" s="222"/>
      <c r="E167" s="222"/>
      <c r="F167" s="226"/>
      <c r="G167" s="222"/>
      <c r="H167" s="222"/>
      <c r="I167" s="222"/>
      <c r="J167" s="222"/>
      <c r="K167" s="222"/>
      <c r="L167" s="116"/>
      <c r="M167" s="68"/>
      <c r="N167" s="114"/>
      <c r="O167" s="114"/>
      <c r="P167" s="114"/>
      <c r="Q167" s="68"/>
      <c r="R167" s="68"/>
      <c r="S167" s="68"/>
      <c r="T167" s="68"/>
    </row>
    <row r="168" spans="1:20" ht="42" customHeight="1" x14ac:dyDescent="0.2">
      <c r="A168" s="110"/>
      <c r="B168" s="110"/>
      <c r="C168" s="111"/>
      <c r="D168" s="112"/>
      <c r="F168" s="80"/>
      <c r="L168" s="116"/>
      <c r="N168" s="114"/>
      <c r="O168" s="114"/>
      <c r="P168" s="114"/>
    </row>
    <row r="169" spans="1:20" ht="47.25" customHeight="1" x14ac:dyDescent="0.2">
      <c r="A169" s="124"/>
      <c r="B169" s="124"/>
      <c r="C169" s="125"/>
      <c r="D169" s="109"/>
      <c r="E169" s="109"/>
      <c r="F169" s="126"/>
      <c r="G169" s="126"/>
      <c r="H169" s="109"/>
      <c r="I169" s="109"/>
      <c r="J169" s="109"/>
      <c r="K169" s="109"/>
      <c r="L169" s="127"/>
      <c r="M169" s="109"/>
      <c r="N169" s="109"/>
      <c r="O169" s="128"/>
      <c r="P169" s="128"/>
      <c r="Q169" s="109"/>
      <c r="R169" s="109"/>
      <c r="S169" s="109"/>
      <c r="T169" s="109"/>
    </row>
    <row r="170" spans="1:20" ht="30.75" customHeight="1" x14ac:dyDescent="0.2">
      <c r="A170" s="225"/>
      <c r="B170" s="225"/>
      <c r="C170" s="224"/>
      <c r="D170" s="222"/>
      <c r="E170" s="222"/>
      <c r="F170" s="226"/>
      <c r="G170" s="234"/>
      <c r="H170" s="222"/>
      <c r="I170" s="222"/>
      <c r="J170" s="222"/>
      <c r="K170" s="222"/>
      <c r="L170" s="227"/>
      <c r="M170" s="222"/>
      <c r="N170" s="222"/>
      <c r="O170" s="114"/>
      <c r="P170" s="121"/>
    </row>
    <row r="171" spans="1:20" ht="48" customHeight="1" x14ac:dyDescent="0.2">
      <c r="A171" s="225"/>
      <c r="B171" s="225"/>
      <c r="C171" s="224"/>
      <c r="D171" s="222"/>
      <c r="E171" s="222"/>
      <c r="F171" s="226"/>
      <c r="G171" s="234"/>
      <c r="H171" s="222"/>
      <c r="I171" s="222"/>
      <c r="J171" s="222"/>
      <c r="K171" s="222"/>
      <c r="L171" s="227"/>
      <c r="M171" s="222"/>
      <c r="N171" s="222"/>
      <c r="O171" s="114"/>
      <c r="P171" s="121"/>
    </row>
    <row r="172" spans="1:20" ht="37.5" customHeight="1" x14ac:dyDescent="0.2">
      <c r="A172" s="225"/>
      <c r="B172" s="225"/>
      <c r="C172" s="224"/>
      <c r="D172" s="222"/>
      <c r="E172" s="222"/>
      <c r="F172" s="226"/>
      <c r="G172" s="235"/>
      <c r="H172" s="222"/>
      <c r="I172" s="222"/>
      <c r="J172" s="222"/>
      <c r="K172" s="222"/>
      <c r="L172" s="227"/>
      <c r="M172" s="222"/>
      <c r="N172" s="228"/>
      <c r="O172" s="228"/>
      <c r="P172" s="230"/>
      <c r="Q172" s="222"/>
      <c r="R172" s="222"/>
      <c r="S172" s="222"/>
      <c r="T172" s="222"/>
    </row>
    <row r="173" spans="1:20" ht="30.75" customHeight="1" x14ac:dyDescent="0.2">
      <c r="A173" s="225"/>
      <c r="B173" s="225"/>
      <c r="C173" s="224"/>
      <c r="D173" s="222"/>
      <c r="E173" s="222"/>
      <c r="F173" s="226"/>
      <c r="G173" s="235"/>
      <c r="H173" s="222"/>
      <c r="I173" s="222"/>
      <c r="J173" s="222"/>
      <c r="K173" s="222"/>
      <c r="L173" s="227"/>
      <c r="M173" s="222"/>
      <c r="N173" s="228"/>
      <c r="O173" s="228"/>
      <c r="P173" s="230"/>
      <c r="Q173" s="222"/>
      <c r="R173" s="222"/>
      <c r="S173" s="222"/>
      <c r="T173" s="222"/>
    </row>
    <row r="174" spans="1:20" ht="24" customHeight="1" x14ac:dyDescent="0.2">
      <c r="A174" s="225"/>
      <c r="B174" s="225"/>
      <c r="C174" s="224"/>
      <c r="D174" s="222"/>
      <c r="E174" s="222"/>
      <c r="F174" s="226"/>
      <c r="G174" s="226"/>
      <c r="H174" s="222"/>
      <c r="I174" s="222"/>
      <c r="J174" s="222"/>
      <c r="K174" s="222"/>
      <c r="L174" s="227"/>
      <c r="M174" s="223"/>
      <c r="N174" s="223"/>
      <c r="O174" s="228"/>
      <c r="P174" s="231"/>
      <c r="Q174" s="232"/>
      <c r="R174" s="232"/>
      <c r="S174" s="232"/>
      <c r="T174" s="232"/>
    </row>
    <row r="175" spans="1:20" ht="30.75" customHeight="1" x14ac:dyDescent="0.2">
      <c r="A175" s="225"/>
      <c r="B175" s="225"/>
      <c r="C175" s="224"/>
      <c r="D175" s="222"/>
      <c r="E175" s="222"/>
      <c r="F175" s="226"/>
      <c r="G175" s="222"/>
      <c r="H175" s="222"/>
      <c r="I175" s="222"/>
      <c r="J175" s="222"/>
      <c r="K175" s="222"/>
      <c r="L175" s="227"/>
      <c r="M175" s="223"/>
      <c r="N175" s="223"/>
      <c r="O175" s="228"/>
      <c r="P175" s="231"/>
      <c r="Q175" s="232"/>
      <c r="R175" s="232"/>
      <c r="S175" s="232"/>
      <c r="T175" s="232"/>
    </row>
    <row r="176" spans="1:20" ht="24" customHeight="1" x14ac:dyDescent="0.2">
      <c r="A176" s="225"/>
      <c r="B176" s="225"/>
      <c r="C176" s="224"/>
      <c r="D176" s="222"/>
      <c r="E176" s="222"/>
      <c r="F176" s="226"/>
      <c r="G176" s="222"/>
      <c r="H176" s="222"/>
      <c r="I176" s="222"/>
      <c r="J176" s="222"/>
      <c r="K176" s="222"/>
      <c r="L176" s="227"/>
      <c r="M176" s="223"/>
      <c r="N176" s="223"/>
      <c r="O176" s="228"/>
      <c r="P176" s="231"/>
      <c r="Q176" s="232"/>
      <c r="R176" s="232"/>
      <c r="S176" s="232"/>
      <c r="T176" s="232"/>
    </row>
    <row r="177" spans="1:20" ht="24" customHeight="1" x14ac:dyDescent="0.2">
      <c r="A177" s="225"/>
      <c r="B177" s="225"/>
      <c r="C177" s="224"/>
      <c r="D177" s="222"/>
      <c r="E177" s="222"/>
      <c r="F177" s="226"/>
      <c r="G177" s="226"/>
      <c r="H177" s="222"/>
      <c r="I177" s="222"/>
      <c r="J177" s="222"/>
      <c r="K177" s="222"/>
      <c r="L177" s="227"/>
      <c r="M177" s="223"/>
      <c r="N177" s="223"/>
      <c r="O177" s="228"/>
      <c r="P177" s="229"/>
      <c r="Q177" s="226"/>
      <c r="R177" s="226"/>
      <c r="S177" s="226"/>
      <c r="T177" s="226"/>
    </row>
    <row r="178" spans="1:20" ht="20.25" customHeight="1" x14ac:dyDescent="0.2">
      <c r="A178" s="225"/>
      <c r="B178" s="225"/>
      <c r="C178" s="224"/>
      <c r="D178" s="222"/>
      <c r="E178" s="222"/>
      <c r="F178" s="226"/>
      <c r="G178" s="222"/>
      <c r="H178" s="222"/>
      <c r="I178" s="222"/>
      <c r="J178" s="222"/>
      <c r="K178" s="222"/>
      <c r="L178" s="227"/>
      <c r="M178" s="223"/>
      <c r="N178" s="223"/>
      <c r="O178" s="228"/>
      <c r="P178" s="228"/>
      <c r="Q178" s="222"/>
      <c r="R178" s="222"/>
      <c r="S178" s="222"/>
      <c r="T178" s="222"/>
    </row>
    <row r="179" spans="1:20" ht="17.25" customHeight="1" x14ac:dyDescent="0.2">
      <c r="A179" s="225"/>
      <c r="B179" s="225"/>
      <c r="C179" s="224"/>
      <c r="D179" s="222"/>
      <c r="E179" s="222"/>
      <c r="F179" s="226"/>
      <c r="G179" s="222"/>
      <c r="H179" s="222"/>
      <c r="I179" s="222"/>
      <c r="J179" s="222"/>
      <c r="K179" s="222"/>
      <c r="L179" s="227"/>
      <c r="M179" s="223"/>
      <c r="N179" s="223"/>
      <c r="O179" s="228"/>
      <c r="P179" s="228"/>
      <c r="Q179" s="222"/>
      <c r="R179" s="222"/>
      <c r="S179" s="222"/>
      <c r="T179" s="222"/>
    </row>
    <row r="180" spans="1:20" ht="20.25" customHeight="1" x14ac:dyDescent="0.2">
      <c r="A180" s="225"/>
      <c r="B180" s="225"/>
      <c r="C180" s="224"/>
      <c r="D180" s="222"/>
      <c r="E180" s="222"/>
      <c r="F180" s="226"/>
      <c r="G180" s="226"/>
      <c r="H180" s="222"/>
      <c r="I180" s="222"/>
      <c r="J180" s="222"/>
      <c r="K180" s="222"/>
      <c r="L180" s="227"/>
      <c r="M180" s="222"/>
      <c r="N180" s="228"/>
      <c r="O180" s="228"/>
      <c r="P180" s="228"/>
      <c r="Q180" s="222"/>
      <c r="R180" s="222"/>
      <c r="S180" s="222"/>
      <c r="T180" s="222"/>
    </row>
    <row r="181" spans="1:20" ht="20.25" customHeight="1" x14ac:dyDescent="0.2">
      <c r="A181" s="225"/>
      <c r="B181" s="225"/>
      <c r="C181" s="224"/>
      <c r="D181" s="222"/>
      <c r="E181" s="222"/>
      <c r="F181" s="226"/>
      <c r="G181" s="222"/>
      <c r="H181" s="222"/>
      <c r="I181" s="222"/>
      <c r="J181" s="222"/>
      <c r="K181" s="222"/>
      <c r="L181" s="227"/>
      <c r="M181" s="222"/>
      <c r="N181" s="228"/>
      <c r="O181" s="228"/>
      <c r="P181" s="228"/>
      <c r="Q181" s="222"/>
      <c r="R181" s="222"/>
      <c r="S181" s="222"/>
      <c r="T181" s="222"/>
    </row>
    <row r="182" spans="1:20" ht="17.25" customHeight="1" x14ac:dyDescent="0.2">
      <c r="A182" s="225"/>
      <c r="B182" s="225"/>
      <c r="C182" s="224"/>
      <c r="D182" s="222"/>
      <c r="E182" s="222"/>
      <c r="F182" s="226"/>
      <c r="G182" s="222"/>
      <c r="H182" s="222"/>
      <c r="I182" s="222"/>
      <c r="J182" s="222"/>
      <c r="K182" s="222"/>
      <c r="L182" s="227"/>
      <c r="M182" s="222"/>
      <c r="N182" s="228"/>
      <c r="O182" s="228"/>
      <c r="P182" s="228"/>
      <c r="Q182" s="222"/>
      <c r="R182" s="222"/>
      <c r="S182" s="222"/>
      <c r="T182" s="222"/>
    </row>
    <row r="183" spans="1:20" ht="20.25" customHeight="1" x14ac:dyDescent="0.2">
      <c r="A183" s="225"/>
      <c r="B183" s="225"/>
      <c r="C183" s="224"/>
      <c r="D183" s="222"/>
      <c r="E183" s="222"/>
      <c r="F183" s="226"/>
      <c r="G183" s="234"/>
      <c r="H183" s="222"/>
      <c r="I183" s="222"/>
      <c r="J183" s="222"/>
      <c r="K183" s="222"/>
      <c r="L183" s="227"/>
      <c r="M183" s="222"/>
      <c r="N183" s="222"/>
      <c r="O183" s="228"/>
      <c r="P183" s="228"/>
      <c r="Q183" s="222"/>
      <c r="R183" s="222"/>
      <c r="S183" s="222"/>
      <c r="T183" s="222"/>
    </row>
    <row r="184" spans="1:20" ht="18.75" customHeight="1" x14ac:dyDescent="0.2">
      <c r="A184" s="225"/>
      <c r="B184" s="225"/>
      <c r="C184" s="224"/>
      <c r="D184" s="222"/>
      <c r="E184" s="222"/>
      <c r="F184" s="226"/>
      <c r="G184" s="223"/>
      <c r="H184" s="222"/>
      <c r="I184" s="222"/>
      <c r="J184" s="222"/>
      <c r="K184" s="222"/>
      <c r="L184" s="227"/>
      <c r="M184" s="222"/>
      <c r="N184" s="222"/>
      <c r="O184" s="228"/>
      <c r="P184" s="228"/>
      <c r="Q184" s="222"/>
      <c r="R184" s="222"/>
      <c r="S184" s="222"/>
      <c r="T184" s="222"/>
    </row>
    <row r="185" spans="1:20" ht="21.75" customHeight="1" x14ac:dyDescent="0.2">
      <c r="A185" s="225"/>
      <c r="B185" s="225"/>
      <c r="C185" s="224"/>
      <c r="D185" s="222"/>
      <c r="E185" s="222"/>
      <c r="F185" s="226"/>
      <c r="G185" s="223"/>
      <c r="H185" s="222"/>
      <c r="I185" s="222"/>
      <c r="J185" s="222"/>
      <c r="K185" s="222"/>
      <c r="L185" s="227"/>
      <c r="M185" s="222"/>
      <c r="N185" s="222"/>
      <c r="O185" s="228"/>
      <c r="P185" s="228"/>
      <c r="Q185" s="222"/>
      <c r="R185" s="222"/>
      <c r="S185" s="222"/>
      <c r="T185" s="222"/>
    </row>
    <row r="186" spans="1:20" ht="19.5" customHeight="1" x14ac:dyDescent="0.2">
      <c r="A186" s="225"/>
      <c r="B186" s="225"/>
      <c r="C186" s="224"/>
      <c r="D186" s="222"/>
      <c r="E186" s="222"/>
      <c r="F186" s="226"/>
      <c r="G186" s="234"/>
      <c r="H186" s="222"/>
      <c r="I186" s="222"/>
      <c r="J186" s="222"/>
      <c r="K186" s="222"/>
      <c r="L186" s="227"/>
      <c r="M186" s="222"/>
      <c r="N186" s="222"/>
      <c r="O186" s="228"/>
      <c r="P186" s="228"/>
      <c r="Q186" s="222"/>
      <c r="R186" s="222"/>
      <c r="S186" s="222"/>
      <c r="T186" s="222"/>
    </row>
    <row r="187" spans="1:20" x14ac:dyDescent="0.2">
      <c r="A187" s="225"/>
      <c r="B187" s="225"/>
      <c r="C187" s="224"/>
      <c r="D187" s="222"/>
      <c r="E187" s="222"/>
      <c r="F187" s="226"/>
      <c r="G187" s="223"/>
      <c r="H187" s="222"/>
      <c r="I187" s="222"/>
      <c r="J187" s="222"/>
      <c r="K187" s="222"/>
      <c r="L187" s="227"/>
      <c r="M187" s="222"/>
      <c r="N187" s="222"/>
      <c r="O187" s="228"/>
      <c r="P187" s="228"/>
      <c r="Q187" s="222"/>
      <c r="R187" s="222"/>
      <c r="S187" s="222"/>
      <c r="T187" s="222"/>
    </row>
    <row r="188" spans="1:20" x14ac:dyDescent="0.2">
      <c r="A188" s="225"/>
      <c r="B188" s="225"/>
      <c r="C188" s="224"/>
      <c r="D188" s="222"/>
      <c r="E188" s="222"/>
      <c r="F188" s="226"/>
      <c r="G188" s="223"/>
      <c r="H188" s="222"/>
      <c r="I188" s="222"/>
      <c r="J188" s="222"/>
      <c r="K188" s="222"/>
      <c r="L188" s="227"/>
      <c r="M188" s="222"/>
      <c r="N188" s="222"/>
      <c r="O188" s="228"/>
      <c r="P188" s="228"/>
      <c r="Q188" s="222"/>
      <c r="R188" s="222"/>
      <c r="S188" s="222"/>
      <c r="T188" s="222"/>
    </row>
  </sheetData>
  <mergeCells count="741">
    <mergeCell ref="R158:R159"/>
    <mergeCell ref="S158:S159"/>
    <mergeCell ref="T158:T159"/>
    <mergeCell ref="P160:P161"/>
    <mergeCell ref="Q160:Q161"/>
    <mergeCell ref="R160:R161"/>
    <mergeCell ref="S160:S161"/>
    <mergeCell ref="T160:T161"/>
    <mergeCell ref="O128:O130"/>
    <mergeCell ref="P128:P130"/>
    <mergeCell ref="P137:P139"/>
    <mergeCell ref="Q137:Q139"/>
    <mergeCell ref="R137:R139"/>
    <mergeCell ref="S137:S139"/>
    <mergeCell ref="T137:T139"/>
    <mergeCell ref="O140:O142"/>
    <mergeCell ref="P140:P142"/>
    <mergeCell ref="Q140:Q142"/>
    <mergeCell ref="R140:R142"/>
    <mergeCell ref="S140:S142"/>
    <mergeCell ref="T140:T142"/>
    <mergeCell ref="P143:P145"/>
    <mergeCell ref="S134:S136"/>
    <mergeCell ref="T134:T136"/>
    <mergeCell ref="A116:A118"/>
    <mergeCell ref="B116:B118"/>
    <mergeCell ref="C116:C118"/>
    <mergeCell ref="D116:D118"/>
    <mergeCell ref="E116:E118"/>
    <mergeCell ref="F116:F118"/>
    <mergeCell ref="G116:G118"/>
    <mergeCell ref="G128:G130"/>
    <mergeCell ref="F128:F130"/>
    <mergeCell ref="A122:A124"/>
    <mergeCell ref="B122:B124"/>
    <mergeCell ref="C122:C124"/>
    <mergeCell ref="A128:A130"/>
    <mergeCell ref="B128:B130"/>
    <mergeCell ref="C128:C130"/>
    <mergeCell ref="D128:D130"/>
    <mergeCell ref="G122:G124"/>
    <mergeCell ref="D125:D127"/>
    <mergeCell ref="E125:E127"/>
    <mergeCell ref="F125:F127"/>
    <mergeCell ref="G125:G127"/>
    <mergeCell ref="A140:A145"/>
    <mergeCell ref="B140:B145"/>
    <mergeCell ref="C140:C145"/>
    <mergeCell ref="D140:D145"/>
    <mergeCell ref="E140:E145"/>
    <mergeCell ref="B125:B127"/>
    <mergeCell ref="C125:C127"/>
    <mergeCell ref="C153:C156"/>
    <mergeCell ref="A131:A139"/>
    <mergeCell ref="B131:B139"/>
    <mergeCell ref="C131:C139"/>
    <mergeCell ref="D131:D139"/>
    <mergeCell ref="B153:B156"/>
    <mergeCell ref="A153:A156"/>
    <mergeCell ref="H183:H185"/>
    <mergeCell ref="D157:D161"/>
    <mergeCell ref="E177:E179"/>
    <mergeCell ref="F177:F179"/>
    <mergeCell ref="A183:A185"/>
    <mergeCell ref="B183:B185"/>
    <mergeCell ref="A186:A188"/>
    <mergeCell ref="B186:B188"/>
    <mergeCell ref="C186:C188"/>
    <mergeCell ref="D186:D188"/>
    <mergeCell ref="E162:E165"/>
    <mergeCell ref="A180:A182"/>
    <mergeCell ref="B180:B182"/>
    <mergeCell ref="C180:C182"/>
    <mergeCell ref="D180:D182"/>
    <mergeCell ref="A170:A171"/>
    <mergeCell ref="B170:B171"/>
    <mergeCell ref="C170:C171"/>
    <mergeCell ref="D170:D171"/>
    <mergeCell ref="A157:A161"/>
    <mergeCell ref="B157:B161"/>
    <mergeCell ref="C157:C161"/>
    <mergeCell ref="C177:C179"/>
    <mergeCell ref="D177:D179"/>
    <mergeCell ref="G109:G114"/>
    <mergeCell ref="H162:H165"/>
    <mergeCell ref="G186:G188"/>
    <mergeCell ref="H186:H188"/>
    <mergeCell ref="A177:A179"/>
    <mergeCell ref="B177:B179"/>
    <mergeCell ref="G177:G179"/>
    <mergeCell ref="A150:A152"/>
    <mergeCell ref="B150:B152"/>
    <mergeCell ref="C150:C152"/>
    <mergeCell ref="D150:D152"/>
    <mergeCell ref="E150:E152"/>
    <mergeCell ref="E186:E188"/>
    <mergeCell ref="F186:F188"/>
    <mergeCell ref="A172:A173"/>
    <mergeCell ref="B172:B173"/>
    <mergeCell ref="C172:C173"/>
    <mergeCell ref="D172:D173"/>
    <mergeCell ref="E172:E173"/>
    <mergeCell ref="C183:C185"/>
    <mergeCell ref="D183:D185"/>
    <mergeCell ref="E183:E185"/>
    <mergeCell ref="F183:F185"/>
    <mergeCell ref="G183:G185"/>
    <mergeCell ref="E180:E182"/>
    <mergeCell ref="C100:C102"/>
    <mergeCell ref="A109:A114"/>
    <mergeCell ref="B109:B114"/>
    <mergeCell ref="C109:C114"/>
    <mergeCell ref="D122:D124"/>
    <mergeCell ref="D153:D156"/>
    <mergeCell ref="D162:D165"/>
    <mergeCell ref="E128:E130"/>
    <mergeCell ref="E122:E124"/>
    <mergeCell ref="A174:A176"/>
    <mergeCell ref="B174:B176"/>
    <mergeCell ref="C174:C176"/>
    <mergeCell ref="D174:D176"/>
    <mergeCell ref="E174:E176"/>
    <mergeCell ref="E131:E139"/>
    <mergeCell ref="B100:B102"/>
    <mergeCell ref="E153:E156"/>
    <mergeCell ref="A106:A108"/>
    <mergeCell ref="A125:A127"/>
    <mergeCell ref="C106:C108"/>
    <mergeCell ref="B106:B108"/>
    <mergeCell ref="A100:A102"/>
    <mergeCell ref="D100:D102"/>
    <mergeCell ref="A7:A8"/>
    <mergeCell ref="B7:B8"/>
    <mergeCell ref="C7:C8"/>
    <mergeCell ref="D7:D8"/>
    <mergeCell ref="J100:J102"/>
    <mergeCell ref="G100:G102"/>
    <mergeCell ref="I100:I102"/>
    <mergeCell ref="E100:E102"/>
    <mergeCell ref="K100:K102"/>
    <mergeCell ref="F100:F102"/>
    <mergeCell ref="A9:A11"/>
    <mergeCell ref="B9:B11"/>
    <mergeCell ref="C9:C11"/>
    <mergeCell ref="D9:D11"/>
    <mergeCell ref="E9:E11"/>
    <mergeCell ref="F9:F11"/>
    <mergeCell ref="G9:G11"/>
    <mergeCell ref="H9:H11"/>
    <mergeCell ref="I9:I11"/>
    <mergeCell ref="K98:K99"/>
    <mergeCell ref="B14:B27"/>
    <mergeCell ref="G98:G99"/>
    <mergeCell ref="H98:H99"/>
    <mergeCell ref="A98:A99"/>
    <mergeCell ref="P3:T3"/>
    <mergeCell ref="A1:T2"/>
    <mergeCell ref="A4:K4"/>
    <mergeCell ref="A3:C3"/>
    <mergeCell ref="M3:O3"/>
    <mergeCell ref="H3:I3"/>
    <mergeCell ref="J3:L3"/>
    <mergeCell ref="D3:G3"/>
    <mergeCell ref="L4:T4"/>
    <mergeCell ref="J186:J188"/>
    <mergeCell ref="K186:K188"/>
    <mergeCell ref="F180:F182"/>
    <mergeCell ref="G180:G182"/>
    <mergeCell ref="H180:H182"/>
    <mergeCell ref="J122:J124"/>
    <mergeCell ref="I122:I124"/>
    <mergeCell ref="F131:F139"/>
    <mergeCell ref="H177:H179"/>
    <mergeCell ref="I177:I179"/>
    <mergeCell ref="I180:I182"/>
    <mergeCell ref="K162:K165"/>
    <mergeCell ref="K157:K161"/>
    <mergeCell ref="J166:J167"/>
    <mergeCell ref="K166:K167"/>
    <mergeCell ref="K172:K173"/>
    <mergeCell ref="J170:J171"/>
    <mergeCell ref="K170:K171"/>
    <mergeCell ref="K174:K176"/>
    <mergeCell ref="J180:J182"/>
    <mergeCell ref="I186:I188"/>
    <mergeCell ref="F172:F173"/>
    <mergeCell ref="F162:F165"/>
    <mergeCell ref="G162:G165"/>
    <mergeCell ref="H172:H173"/>
    <mergeCell ref="I172:I173"/>
    <mergeCell ref="N134:N136"/>
    <mergeCell ref="F140:F145"/>
    <mergeCell ref="G140:G145"/>
    <mergeCell ref="L180:L182"/>
    <mergeCell ref="M180:M182"/>
    <mergeCell ref="J177:J179"/>
    <mergeCell ref="K177:K179"/>
    <mergeCell ref="F150:F152"/>
    <mergeCell ref="G150:G152"/>
    <mergeCell ref="G153:G156"/>
    <mergeCell ref="F153:F156"/>
    <mergeCell ref="F174:F176"/>
    <mergeCell ref="G174:G176"/>
    <mergeCell ref="G166:G167"/>
    <mergeCell ref="G172:G173"/>
    <mergeCell ref="G157:G161"/>
    <mergeCell ref="G170:G171"/>
    <mergeCell ref="H174:H176"/>
    <mergeCell ref="I174:I176"/>
    <mergeCell ref="J174:J176"/>
    <mergeCell ref="J162:J165"/>
    <mergeCell ref="J157:J161"/>
    <mergeCell ref="H153:H156"/>
    <mergeCell ref="H166:H167"/>
    <mergeCell ref="I166:I167"/>
    <mergeCell ref="H122:H124"/>
    <mergeCell ref="H157:H161"/>
    <mergeCell ref="I157:I161"/>
    <mergeCell ref="I153:I156"/>
    <mergeCell ref="H170:H171"/>
    <mergeCell ref="I170:I171"/>
    <mergeCell ref="H150:H152"/>
    <mergeCell ref="I150:I152"/>
    <mergeCell ref="J150:J152"/>
    <mergeCell ref="H140:H145"/>
    <mergeCell ref="I140:I145"/>
    <mergeCell ref="J172:J173"/>
    <mergeCell ref="I162:I165"/>
    <mergeCell ref="J128:J130"/>
    <mergeCell ref="I128:I130"/>
    <mergeCell ref="H128:H130"/>
    <mergeCell ref="N100:N102"/>
    <mergeCell ref="N128:N130"/>
    <mergeCell ref="N137:N139"/>
    <mergeCell ref="N107:N108"/>
    <mergeCell ref="N109:N114"/>
    <mergeCell ref="N131:N133"/>
    <mergeCell ref="H116:H118"/>
    <mergeCell ref="I116:I118"/>
    <mergeCell ref="H100:H102"/>
    <mergeCell ref="I125:I127"/>
    <mergeCell ref="J125:J127"/>
    <mergeCell ref="K125:K127"/>
    <mergeCell ref="N125:N127"/>
    <mergeCell ref="M107:M108"/>
    <mergeCell ref="L107:L108"/>
    <mergeCell ref="M109:M114"/>
    <mergeCell ref="M123:M124"/>
    <mergeCell ref="H125:H127"/>
    <mergeCell ref="N123:N124"/>
    <mergeCell ref="G106:G108"/>
    <mergeCell ref="K150:K152"/>
    <mergeCell ref="I106:I108"/>
    <mergeCell ref="H106:H108"/>
    <mergeCell ref="D106:D108"/>
    <mergeCell ref="E106:E108"/>
    <mergeCell ref="K106:K108"/>
    <mergeCell ref="F106:F108"/>
    <mergeCell ref="J106:J108"/>
    <mergeCell ref="J109:J114"/>
    <mergeCell ref="K109:K114"/>
    <mergeCell ref="D109:D114"/>
    <mergeCell ref="E109:E114"/>
    <mergeCell ref="F109:F114"/>
    <mergeCell ref="K131:K139"/>
    <mergeCell ref="K122:K124"/>
    <mergeCell ref="F122:F124"/>
    <mergeCell ref="K128:K130"/>
    <mergeCell ref="G131:G139"/>
    <mergeCell ref="H131:H139"/>
    <mergeCell ref="I131:I139"/>
    <mergeCell ref="J116:J118"/>
    <mergeCell ref="K116:K118"/>
    <mergeCell ref="J131:J139"/>
    <mergeCell ref="O107:O108"/>
    <mergeCell ref="P107:P108"/>
    <mergeCell ref="Q107:Q108"/>
    <mergeCell ref="R107:R108"/>
    <mergeCell ref="S107:S108"/>
    <mergeCell ref="T107:T108"/>
    <mergeCell ref="L131:L133"/>
    <mergeCell ref="L134:L136"/>
    <mergeCell ref="L137:L139"/>
    <mergeCell ref="M131:M133"/>
    <mergeCell ref="M134:M136"/>
    <mergeCell ref="M137:M139"/>
    <mergeCell ref="L128:L130"/>
    <mergeCell ref="L109:L114"/>
    <mergeCell ref="M128:M130"/>
    <mergeCell ref="Q128:Q130"/>
    <mergeCell ref="R128:R130"/>
    <mergeCell ref="S128:S130"/>
    <mergeCell ref="T128:T130"/>
    <mergeCell ref="O109:O114"/>
    <mergeCell ref="P109:P114"/>
    <mergeCell ref="Q109:Q114"/>
    <mergeCell ref="R109:R114"/>
    <mergeCell ref="S109:S114"/>
    <mergeCell ref="T109:T114"/>
    <mergeCell ref="H109:H114"/>
    <mergeCell ref="I109:I114"/>
    <mergeCell ref="N143:N145"/>
    <mergeCell ref="N140:N142"/>
    <mergeCell ref="J140:J145"/>
    <mergeCell ref="K140:K145"/>
    <mergeCell ref="L140:L142"/>
    <mergeCell ref="M140:M142"/>
    <mergeCell ref="L143:L145"/>
    <mergeCell ref="M143:M145"/>
    <mergeCell ref="O131:O133"/>
    <mergeCell ref="P131:P133"/>
    <mergeCell ref="Q131:Q133"/>
    <mergeCell ref="R131:R133"/>
    <mergeCell ref="S131:S133"/>
    <mergeCell ref="T131:T133"/>
    <mergeCell ref="O134:O136"/>
    <mergeCell ref="P134:P136"/>
    <mergeCell ref="Q134:Q136"/>
    <mergeCell ref="R134:R136"/>
    <mergeCell ref="O137:O139"/>
    <mergeCell ref="L160:L161"/>
    <mergeCell ref="L158:L159"/>
    <mergeCell ref="O158:O159"/>
    <mergeCell ref="O160:O161"/>
    <mergeCell ref="P158:P159"/>
    <mergeCell ref="Q158:Q159"/>
    <mergeCell ref="N177:N179"/>
    <mergeCell ref="N180:N182"/>
    <mergeCell ref="N172:N173"/>
    <mergeCell ref="L170:L171"/>
    <mergeCell ref="M170:M171"/>
    <mergeCell ref="N170:N171"/>
    <mergeCell ref="L174:L176"/>
    <mergeCell ref="M174:M176"/>
    <mergeCell ref="N174:N176"/>
    <mergeCell ref="M157:M161"/>
    <mergeCell ref="N157:N161"/>
    <mergeCell ref="R172:R173"/>
    <mergeCell ref="S172:S173"/>
    <mergeCell ref="T172:T173"/>
    <mergeCell ref="M172:M173"/>
    <mergeCell ref="P174:P176"/>
    <mergeCell ref="Q174:Q176"/>
    <mergeCell ref="R174:R176"/>
    <mergeCell ref="S174:S176"/>
    <mergeCell ref="T174:T176"/>
    <mergeCell ref="O174:O176"/>
    <mergeCell ref="I183:I185"/>
    <mergeCell ref="J183:J185"/>
    <mergeCell ref="K183:K185"/>
    <mergeCell ref="Q143:Q145"/>
    <mergeCell ref="R143:R145"/>
    <mergeCell ref="S143:S145"/>
    <mergeCell ref="T143:T145"/>
    <mergeCell ref="O143:O145"/>
    <mergeCell ref="K153:K156"/>
    <mergeCell ref="J153:J156"/>
    <mergeCell ref="K180:K182"/>
    <mergeCell ref="M183:M185"/>
    <mergeCell ref="N183:N185"/>
    <mergeCell ref="O183:O185"/>
    <mergeCell ref="P183:P185"/>
    <mergeCell ref="Q183:Q185"/>
    <mergeCell ref="R183:R185"/>
    <mergeCell ref="S183:S185"/>
    <mergeCell ref="T183:T185"/>
    <mergeCell ref="T180:T182"/>
    <mergeCell ref="L172:L173"/>
    <mergeCell ref="O172:O173"/>
    <mergeCell ref="P172:P173"/>
    <mergeCell ref="Q172:Q173"/>
    <mergeCell ref="L186:L188"/>
    <mergeCell ref="M186:M188"/>
    <mergeCell ref="O186:O188"/>
    <mergeCell ref="P186:P188"/>
    <mergeCell ref="Q186:Q188"/>
    <mergeCell ref="R186:R188"/>
    <mergeCell ref="S186:S188"/>
    <mergeCell ref="T186:T188"/>
    <mergeCell ref="L177:L179"/>
    <mergeCell ref="M177:M179"/>
    <mergeCell ref="O177:O179"/>
    <mergeCell ref="P177:P179"/>
    <mergeCell ref="Q177:Q179"/>
    <mergeCell ref="R177:R179"/>
    <mergeCell ref="S177:S179"/>
    <mergeCell ref="T177:T179"/>
    <mergeCell ref="L183:L185"/>
    <mergeCell ref="R180:R182"/>
    <mergeCell ref="S180:S182"/>
    <mergeCell ref="O180:O182"/>
    <mergeCell ref="P180:P182"/>
    <mergeCell ref="Q180:Q182"/>
    <mergeCell ref="N186:N188"/>
    <mergeCell ref="E157:E161"/>
    <mergeCell ref="F157:F161"/>
    <mergeCell ref="E170:E171"/>
    <mergeCell ref="F170:F171"/>
    <mergeCell ref="A166:A167"/>
    <mergeCell ref="B166:B167"/>
    <mergeCell ref="C166:C167"/>
    <mergeCell ref="D166:D167"/>
    <mergeCell ref="E166:E167"/>
    <mergeCell ref="F166:F167"/>
    <mergeCell ref="A162:A165"/>
    <mergeCell ref="B162:B165"/>
    <mergeCell ref="C162:C165"/>
    <mergeCell ref="N9:N11"/>
    <mergeCell ref="L15:L16"/>
    <mergeCell ref="M15:M16"/>
    <mergeCell ref="N15:N16"/>
    <mergeCell ref="E7:E8"/>
    <mergeCell ref="F7:F8"/>
    <mergeCell ref="G7:G8"/>
    <mergeCell ref="H7:H8"/>
    <mergeCell ref="I7:I8"/>
    <mergeCell ref="J7:J8"/>
    <mergeCell ref="K7:K8"/>
    <mergeCell ref="J9:J11"/>
    <mergeCell ref="K9:K11"/>
    <mergeCell ref="S17:S22"/>
    <mergeCell ref="T17:T22"/>
    <mergeCell ref="J14:J22"/>
    <mergeCell ref="K14:K22"/>
    <mergeCell ref="O15:O16"/>
    <mergeCell ref="P15:P16"/>
    <mergeCell ref="Q15:Q16"/>
    <mergeCell ref="R15:R16"/>
    <mergeCell ref="S15:S16"/>
    <mergeCell ref="T15:T16"/>
    <mergeCell ref="L17:L22"/>
    <mergeCell ref="M17:M22"/>
    <mergeCell ref="N17:N22"/>
    <mergeCell ref="O17:O22"/>
    <mergeCell ref="P17:P22"/>
    <mergeCell ref="Q17:Q22"/>
    <mergeCell ref="R17:R22"/>
    <mergeCell ref="J98:J99"/>
    <mergeCell ref="E98:E99"/>
    <mergeCell ref="I98:I99"/>
    <mergeCell ref="D98:D99"/>
    <mergeCell ref="F98:F99"/>
    <mergeCell ref="C98:C99"/>
    <mergeCell ref="B98:B99"/>
    <mergeCell ref="J29:J34"/>
    <mergeCell ref="I28:I34"/>
    <mergeCell ref="H28:H34"/>
    <mergeCell ref="G28:G34"/>
    <mergeCell ref="F28:F34"/>
    <mergeCell ref="E28:E34"/>
    <mergeCell ref="D28:D34"/>
    <mergeCell ref="B52:B53"/>
    <mergeCell ref="E52:E53"/>
    <mergeCell ref="F52:F53"/>
    <mergeCell ref="J52:J53"/>
    <mergeCell ref="I52:I53"/>
    <mergeCell ref="H52:H53"/>
    <mergeCell ref="G52:G53"/>
    <mergeCell ref="J62:J65"/>
    <mergeCell ref="H35:H37"/>
    <mergeCell ref="I35:I37"/>
    <mergeCell ref="R29:R31"/>
    <mergeCell ref="S29:S31"/>
    <mergeCell ref="T29:T31"/>
    <mergeCell ref="L32:L34"/>
    <mergeCell ref="M32:M34"/>
    <mergeCell ref="N32:N34"/>
    <mergeCell ref="O32:O34"/>
    <mergeCell ref="P32:P34"/>
    <mergeCell ref="Q32:Q34"/>
    <mergeCell ref="R32:R34"/>
    <mergeCell ref="S32:S34"/>
    <mergeCell ref="T32:T34"/>
    <mergeCell ref="L29:L31"/>
    <mergeCell ref="M29:M31"/>
    <mergeCell ref="N29:N31"/>
    <mergeCell ref="O29:O31"/>
    <mergeCell ref="P29:P31"/>
    <mergeCell ref="Q29:Q31"/>
    <mergeCell ref="K28:K34"/>
    <mergeCell ref="N25:N27"/>
    <mergeCell ref="J23:J27"/>
    <mergeCell ref="I14:I27"/>
    <mergeCell ref="H14:H27"/>
    <mergeCell ref="G14:G27"/>
    <mergeCell ref="F14:F27"/>
    <mergeCell ref="E14:E27"/>
    <mergeCell ref="D14:D27"/>
    <mergeCell ref="K23:K27"/>
    <mergeCell ref="A14:A27"/>
    <mergeCell ref="A35:A37"/>
    <mergeCell ref="B35:B37"/>
    <mergeCell ref="C35:C37"/>
    <mergeCell ref="D35:D37"/>
    <mergeCell ref="E35:E37"/>
    <mergeCell ref="F35:F37"/>
    <mergeCell ref="G35:G37"/>
    <mergeCell ref="C28:C34"/>
    <mergeCell ref="B28:B34"/>
    <mergeCell ref="C14:C27"/>
    <mergeCell ref="A28:A34"/>
    <mergeCell ref="J35:J37"/>
    <mergeCell ref="P39:P41"/>
    <mergeCell ref="Q39:Q41"/>
    <mergeCell ref="K35:K37"/>
    <mergeCell ref="R39:R41"/>
    <mergeCell ref="S39:S41"/>
    <mergeCell ref="T39:T41"/>
    <mergeCell ref="L42:L44"/>
    <mergeCell ref="M42:M44"/>
    <mergeCell ref="N42:N44"/>
    <mergeCell ref="M36:M37"/>
    <mergeCell ref="N36:N37"/>
    <mergeCell ref="P42:P44"/>
    <mergeCell ref="Q42:Q44"/>
    <mergeCell ref="R42:R44"/>
    <mergeCell ref="S42:S44"/>
    <mergeCell ref="T42:T44"/>
    <mergeCell ref="P45:P47"/>
    <mergeCell ref="Q45:Q47"/>
    <mergeCell ref="R45:R47"/>
    <mergeCell ref="S45:S47"/>
    <mergeCell ref="T45:T47"/>
    <mergeCell ref="E38:E47"/>
    <mergeCell ref="C38:C47"/>
    <mergeCell ref="D38:D47"/>
    <mergeCell ref="G38:G47"/>
    <mergeCell ref="H38:H47"/>
    <mergeCell ref="I38:I47"/>
    <mergeCell ref="J39:J47"/>
    <mergeCell ref="L39:L41"/>
    <mergeCell ref="M39:M41"/>
    <mergeCell ref="N39:N41"/>
    <mergeCell ref="L45:L47"/>
    <mergeCell ref="M45:M47"/>
    <mergeCell ref="N45:N47"/>
    <mergeCell ref="K38:K47"/>
    <mergeCell ref="B54:B60"/>
    <mergeCell ref="A54:A60"/>
    <mergeCell ref="A52:A53"/>
    <mergeCell ref="D52:D53"/>
    <mergeCell ref="C52:C53"/>
    <mergeCell ref="O39:O41"/>
    <mergeCell ref="O45:O47"/>
    <mergeCell ref="F38:F47"/>
    <mergeCell ref="A48:A50"/>
    <mergeCell ref="B48:B50"/>
    <mergeCell ref="C48:C50"/>
    <mergeCell ref="D48:D50"/>
    <mergeCell ref="E48:E50"/>
    <mergeCell ref="F48:F50"/>
    <mergeCell ref="G48:G50"/>
    <mergeCell ref="H48:H50"/>
    <mergeCell ref="I48:I50"/>
    <mergeCell ref="O42:O44"/>
    <mergeCell ref="A38:A47"/>
    <mergeCell ref="B38:B47"/>
    <mergeCell ref="H54:H60"/>
    <mergeCell ref="D54:D60"/>
    <mergeCell ref="C54:C60"/>
    <mergeCell ref="D62:D65"/>
    <mergeCell ref="E62:E65"/>
    <mergeCell ref="F62:F65"/>
    <mergeCell ref="G62:G65"/>
    <mergeCell ref="H62:H65"/>
    <mergeCell ref="I62:I65"/>
    <mergeCell ref="S48:S50"/>
    <mergeCell ref="T48:T50"/>
    <mergeCell ref="J48:J50"/>
    <mergeCell ref="K48:K50"/>
    <mergeCell ref="L48:L50"/>
    <mergeCell ref="M48:M50"/>
    <mergeCell ref="N48:N50"/>
    <mergeCell ref="O48:O50"/>
    <mergeCell ref="P48:P50"/>
    <mergeCell ref="Q48:Q50"/>
    <mergeCell ref="R48:R50"/>
    <mergeCell ref="K52:K53"/>
    <mergeCell ref="J54:J59"/>
    <mergeCell ref="K54:K59"/>
    <mergeCell ref="I54:I60"/>
    <mergeCell ref="G54:G60"/>
    <mergeCell ref="F54:F60"/>
    <mergeCell ref="E54:E60"/>
    <mergeCell ref="K62:K65"/>
    <mergeCell ref="B70:B81"/>
    <mergeCell ref="A70:A81"/>
    <mergeCell ref="C70:C81"/>
    <mergeCell ref="D70:D81"/>
    <mergeCell ref="J75:J76"/>
    <mergeCell ref="E70:E81"/>
    <mergeCell ref="F70:F81"/>
    <mergeCell ref="G70:G81"/>
    <mergeCell ref="H70:H81"/>
    <mergeCell ref="I70:I81"/>
    <mergeCell ref="J70:J74"/>
    <mergeCell ref="A66:A69"/>
    <mergeCell ref="B66:B69"/>
    <mergeCell ref="C66:C69"/>
    <mergeCell ref="D66:D69"/>
    <mergeCell ref="E66:E69"/>
    <mergeCell ref="F66:F69"/>
    <mergeCell ref="G66:G69"/>
    <mergeCell ref="H66:H69"/>
    <mergeCell ref="I66:I69"/>
    <mergeCell ref="A62:A65"/>
    <mergeCell ref="B62:B65"/>
    <mergeCell ref="C62:C65"/>
    <mergeCell ref="J66:J69"/>
    <mergeCell ref="K66:K69"/>
    <mergeCell ref="M70:M74"/>
    <mergeCell ref="N70:N74"/>
    <mergeCell ref="L71:L72"/>
    <mergeCell ref="O71:O72"/>
    <mergeCell ref="P71:P72"/>
    <mergeCell ref="Q71:Q72"/>
    <mergeCell ref="R71:R72"/>
    <mergeCell ref="K70:K81"/>
    <mergeCell ref="J79:J81"/>
    <mergeCell ref="L79:L81"/>
    <mergeCell ref="M79:M81"/>
    <mergeCell ref="N79:N81"/>
    <mergeCell ref="T84:T85"/>
    <mergeCell ref="L82:L83"/>
    <mergeCell ref="M82:M83"/>
    <mergeCell ref="N82:N83"/>
    <mergeCell ref="L84:L85"/>
    <mergeCell ref="M84:M85"/>
    <mergeCell ref="N84:N85"/>
    <mergeCell ref="T71:T72"/>
    <mergeCell ref="L73:L74"/>
    <mergeCell ref="O73:O74"/>
    <mergeCell ref="P73:P74"/>
    <mergeCell ref="Q73:Q74"/>
    <mergeCell ref="R73:R74"/>
    <mergeCell ref="S73:S74"/>
    <mergeCell ref="T73:T74"/>
    <mergeCell ref="S71:S72"/>
    <mergeCell ref="T79:T81"/>
    <mergeCell ref="O79:O81"/>
    <mergeCell ref="P79:P81"/>
    <mergeCell ref="Q79:Q81"/>
    <mergeCell ref="R79:R81"/>
    <mergeCell ref="S79:S81"/>
    <mergeCell ref="O84:O85"/>
    <mergeCell ref="P84:P85"/>
    <mergeCell ref="A82:A85"/>
    <mergeCell ref="B82:B85"/>
    <mergeCell ref="C82:C85"/>
    <mergeCell ref="D82:D85"/>
    <mergeCell ref="E82:E85"/>
    <mergeCell ref="H82:H85"/>
    <mergeCell ref="I82:I85"/>
    <mergeCell ref="J82:J83"/>
    <mergeCell ref="J84:J85"/>
    <mergeCell ref="G82:G85"/>
    <mergeCell ref="R84:R85"/>
    <mergeCell ref="S84:S85"/>
    <mergeCell ref="L86:L88"/>
    <mergeCell ref="M86:M88"/>
    <mergeCell ref="N86:N88"/>
    <mergeCell ref="O86:O88"/>
    <mergeCell ref="P86:P88"/>
    <mergeCell ref="Q86:Q88"/>
    <mergeCell ref="R86:R88"/>
    <mergeCell ref="S86:S88"/>
    <mergeCell ref="B86:B88"/>
    <mergeCell ref="C86:C88"/>
    <mergeCell ref="D86:D88"/>
    <mergeCell ref="E86:E88"/>
    <mergeCell ref="F86:F88"/>
    <mergeCell ref="G86:G88"/>
    <mergeCell ref="H86:H88"/>
    <mergeCell ref="I86:I88"/>
    <mergeCell ref="Q84:Q85"/>
    <mergeCell ref="K82:K85"/>
    <mergeCell ref="F82:F85"/>
    <mergeCell ref="T86:T88"/>
    <mergeCell ref="A89:A91"/>
    <mergeCell ref="B89:B91"/>
    <mergeCell ref="C89:C91"/>
    <mergeCell ref="D89:D91"/>
    <mergeCell ref="E89:E91"/>
    <mergeCell ref="F89:F91"/>
    <mergeCell ref="G89:G91"/>
    <mergeCell ref="H89:H91"/>
    <mergeCell ref="I89:I91"/>
    <mergeCell ref="J89:J91"/>
    <mergeCell ref="K89:K91"/>
    <mergeCell ref="L89:L91"/>
    <mergeCell ref="M89:M91"/>
    <mergeCell ref="N89:N91"/>
    <mergeCell ref="O89:O91"/>
    <mergeCell ref="P89:P91"/>
    <mergeCell ref="Q89:Q91"/>
    <mergeCell ref="R89:R91"/>
    <mergeCell ref="S89:S91"/>
    <mergeCell ref="T89:T91"/>
    <mergeCell ref="J86:J88"/>
    <mergeCell ref="K86:K88"/>
    <mergeCell ref="A86:A88"/>
    <mergeCell ref="L92:L94"/>
    <mergeCell ref="M92:M94"/>
    <mergeCell ref="N92:N94"/>
    <mergeCell ref="O92:O94"/>
    <mergeCell ref="P92:P94"/>
    <mergeCell ref="Q92:Q94"/>
    <mergeCell ref="R92:R94"/>
    <mergeCell ref="A92:A94"/>
    <mergeCell ref="B92:B94"/>
    <mergeCell ref="C92:C94"/>
    <mergeCell ref="D92:D94"/>
    <mergeCell ref="E92:E94"/>
    <mergeCell ref="F92:F94"/>
    <mergeCell ref="G92:G94"/>
    <mergeCell ref="H92:H94"/>
    <mergeCell ref="I92:I94"/>
    <mergeCell ref="S92:S94"/>
    <mergeCell ref="T92:T94"/>
    <mergeCell ref="A95:A97"/>
    <mergeCell ref="B95:B97"/>
    <mergeCell ref="C95:C97"/>
    <mergeCell ref="D95:D97"/>
    <mergeCell ref="E95:E97"/>
    <mergeCell ref="F95:F97"/>
    <mergeCell ref="G95:G97"/>
    <mergeCell ref="H95:H97"/>
    <mergeCell ref="I95:I97"/>
    <mergeCell ref="J95:J97"/>
    <mergeCell ref="K95:K97"/>
    <mergeCell ref="L95:L97"/>
    <mergeCell ref="M95:M97"/>
    <mergeCell ref="N95:N97"/>
    <mergeCell ref="O95:O97"/>
    <mergeCell ref="P95:P97"/>
    <mergeCell ref="Q95:Q97"/>
    <mergeCell ref="R95:R97"/>
    <mergeCell ref="S95:S97"/>
    <mergeCell ref="T95:T97"/>
    <mergeCell ref="J92:J94"/>
    <mergeCell ref="K92:K94"/>
  </mergeCells>
  <phoneticPr fontId="54" type="noConversion"/>
  <dataValidations count="2">
    <dataValidation type="decimal" operator="greaterThan" allowBlank="1" showInputMessage="1" showErrorMessage="1" errorTitle="Nedozvoljeni unos" error="Dozvoljeno unijeti broj sa dva decimalna mjesta." sqref="G98 G7" xr:uid="{C9A418E8-D759-41C7-BA1F-DE14E1FA6287}">
      <formula1>0</formula1>
    </dataValidation>
    <dataValidation type="whole" allowBlank="1" showInputMessage="1" showErrorMessage="1" sqref="A98 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54" t="s">
        <v>104</v>
      </c>
      <c r="B1" s="255"/>
      <c r="C1" s="255"/>
      <c r="D1" s="255"/>
      <c r="E1" s="255"/>
      <c r="F1" s="255"/>
      <c r="G1" s="255"/>
      <c r="H1" s="256"/>
    </row>
    <row r="2" spans="1:8" s="2" customFormat="1" ht="24.75" customHeight="1" x14ac:dyDescent="0.2">
      <c r="A2" s="33" t="s">
        <v>105</v>
      </c>
      <c r="B2" s="253" t="s">
        <v>106</v>
      </c>
      <c r="C2" s="253"/>
      <c r="D2" s="253"/>
      <c r="E2" s="253"/>
      <c r="F2" s="253"/>
      <c r="G2" s="25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68" t="s">
        <v>108</v>
      </c>
      <c r="B1" s="269"/>
      <c r="C1" s="269"/>
      <c r="D1" s="269"/>
      <c r="E1" s="269"/>
      <c r="F1" s="269"/>
      <c r="G1" s="269"/>
      <c r="H1" s="269"/>
      <c r="I1" s="269"/>
      <c r="J1" s="269"/>
      <c r="K1" s="269"/>
      <c r="L1" s="269"/>
      <c r="M1" s="269"/>
      <c r="N1" s="270"/>
    </row>
    <row r="2" spans="1:14" ht="21" customHeight="1" x14ac:dyDescent="0.2">
      <c r="A2" s="33" t="s">
        <v>105</v>
      </c>
      <c r="B2" s="263" t="s">
        <v>106</v>
      </c>
      <c r="C2" s="263"/>
      <c r="D2" s="263"/>
      <c r="E2" s="263"/>
      <c r="F2" s="263"/>
      <c r="G2" s="263"/>
      <c r="H2" s="263"/>
      <c r="I2" s="263"/>
      <c r="J2" s="263"/>
      <c r="K2" s="263"/>
      <c r="L2" s="263"/>
      <c r="M2" s="263"/>
      <c r="N2" s="263"/>
    </row>
    <row r="3" spans="1:14" ht="32.25" customHeight="1" thickBot="1" x14ac:dyDescent="0.25">
      <c r="A3" s="152" t="s">
        <v>107</v>
      </c>
      <c r="B3" s="134" t="s">
        <v>109</v>
      </c>
      <c r="C3" s="152" t="s">
        <v>110</v>
      </c>
      <c r="D3" s="152" t="s">
        <v>97</v>
      </c>
      <c r="E3" s="152" t="s">
        <v>98</v>
      </c>
      <c r="F3" s="152" t="s">
        <v>111</v>
      </c>
      <c r="G3" s="152" t="s">
        <v>112</v>
      </c>
      <c r="H3" s="152" t="s">
        <v>113</v>
      </c>
      <c r="I3" s="152" t="s">
        <v>114</v>
      </c>
      <c r="J3" s="152" t="s">
        <v>115</v>
      </c>
      <c r="K3" s="272" t="s">
        <v>116</v>
      </c>
      <c r="L3" s="273"/>
      <c r="M3" s="272" t="s">
        <v>117</v>
      </c>
      <c r="N3" s="273"/>
    </row>
    <row r="4" spans="1:14" ht="58.5" customHeight="1" x14ac:dyDescent="0.2">
      <c r="A4" s="271"/>
      <c r="B4" s="271"/>
      <c r="C4" s="271"/>
      <c r="D4" s="151"/>
      <c r="E4" s="161"/>
      <c r="F4" s="271"/>
      <c r="G4" s="271"/>
      <c r="H4" s="271"/>
      <c r="I4" s="151"/>
      <c r="J4" s="27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64">
        <v>11</v>
      </c>
      <c r="L5" s="265"/>
      <c r="M5" s="264">
        <v>12</v>
      </c>
      <c r="N5" s="265"/>
    </row>
    <row r="6" spans="1:14" x14ac:dyDescent="0.2">
      <c r="A6" s="266" t="s">
        <v>106</v>
      </c>
      <c r="B6" s="267"/>
      <c r="C6" s="267"/>
      <c r="D6" s="10"/>
      <c r="E6" s="10"/>
      <c r="F6" s="10"/>
      <c r="G6" s="10"/>
      <c r="H6" s="10"/>
      <c r="I6" s="266"/>
      <c r="J6" s="10"/>
      <c r="K6" s="19"/>
      <c r="L6" s="19"/>
      <c r="M6" s="19"/>
      <c r="N6" s="19"/>
    </row>
    <row r="7" spans="1:14" x14ac:dyDescent="0.2">
      <c r="A7" s="258"/>
      <c r="B7" s="262"/>
      <c r="C7" s="262"/>
      <c r="D7" s="11"/>
      <c r="E7" s="11"/>
      <c r="F7" s="11"/>
      <c r="G7" s="11"/>
      <c r="H7" s="11"/>
      <c r="I7" s="258"/>
      <c r="J7" s="11"/>
      <c r="K7" s="18"/>
      <c r="L7" s="18"/>
      <c r="M7" s="18"/>
      <c r="N7" s="18"/>
    </row>
    <row r="8" spans="1:14" x14ac:dyDescent="0.2">
      <c r="A8" s="258"/>
      <c r="B8" s="262"/>
      <c r="C8" s="262"/>
      <c r="D8" s="11"/>
      <c r="E8" s="11"/>
      <c r="F8" s="11"/>
      <c r="G8" s="11"/>
      <c r="H8" s="11"/>
      <c r="I8" s="259"/>
      <c r="J8" s="11"/>
      <c r="K8" s="18"/>
      <c r="L8" s="18"/>
      <c r="M8" s="18"/>
      <c r="N8" s="18"/>
    </row>
    <row r="9" spans="1:14" x14ac:dyDescent="0.2">
      <c r="A9" s="258"/>
      <c r="B9" s="262"/>
      <c r="C9" s="262"/>
      <c r="D9" s="11"/>
      <c r="E9" s="11"/>
      <c r="F9" s="11"/>
      <c r="G9" s="11"/>
      <c r="H9" s="11"/>
      <c r="I9" s="257"/>
      <c r="J9" s="11"/>
      <c r="K9" s="18"/>
      <c r="L9" s="18"/>
      <c r="M9" s="18"/>
      <c r="N9" s="18"/>
    </row>
    <row r="10" spans="1:14" x14ac:dyDescent="0.2">
      <c r="A10" s="258"/>
      <c r="B10" s="262"/>
      <c r="C10" s="262"/>
      <c r="D10" s="11"/>
      <c r="E10" s="11"/>
      <c r="F10" s="11"/>
      <c r="G10" s="11"/>
      <c r="H10" s="11"/>
      <c r="I10" s="258"/>
      <c r="J10" s="11"/>
      <c r="K10" s="18"/>
      <c r="L10" s="18"/>
      <c r="M10" s="18"/>
      <c r="N10" s="18"/>
    </row>
    <row r="11" spans="1:14" x14ac:dyDescent="0.2">
      <c r="A11" s="258"/>
      <c r="B11" s="262"/>
      <c r="C11" s="262"/>
      <c r="D11" s="11"/>
      <c r="E11" s="11"/>
      <c r="F11" s="11"/>
      <c r="G11" s="11"/>
      <c r="H11" s="11"/>
      <c r="I11" s="259"/>
      <c r="J11" s="11"/>
      <c r="K11" s="18"/>
      <c r="L11" s="18"/>
      <c r="M11" s="18"/>
      <c r="N11" s="18"/>
    </row>
    <row r="12" spans="1:14" x14ac:dyDescent="0.2">
      <c r="A12" s="258"/>
      <c r="B12" s="262"/>
      <c r="C12" s="262"/>
      <c r="D12" s="11"/>
      <c r="E12" s="11"/>
      <c r="F12" s="11"/>
      <c r="G12" s="11"/>
      <c r="H12" s="11"/>
      <c r="I12" s="257"/>
      <c r="J12" s="11"/>
      <c r="K12" s="18"/>
      <c r="L12" s="18"/>
      <c r="M12" s="18"/>
      <c r="N12" s="18"/>
    </row>
    <row r="13" spans="1:14" x14ac:dyDescent="0.2">
      <c r="A13" s="258"/>
      <c r="B13" s="262"/>
      <c r="C13" s="262"/>
      <c r="D13" s="11"/>
      <c r="E13" s="11"/>
      <c r="F13" s="11"/>
      <c r="G13" s="11"/>
      <c r="H13" s="11"/>
      <c r="I13" s="258"/>
      <c r="J13" s="11"/>
      <c r="K13" s="18"/>
      <c r="L13" s="18"/>
      <c r="M13" s="18"/>
      <c r="N13" s="18"/>
    </row>
    <row r="14" spans="1:14" x14ac:dyDescent="0.2">
      <c r="A14" s="258"/>
      <c r="B14" s="262"/>
      <c r="C14" s="262"/>
      <c r="D14" s="11"/>
      <c r="E14" s="11"/>
      <c r="F14" s="11"/>
      <c r="G14" s="11"/>
      <c r="H14" s="11"/>
      <c r="I14" s="259"/>
      <c r="J14" s="11"/>
      <c r="K14" s="18"/>
      <c r="L14" s="18"/>
      <c r="M14" s="18"/>
      <c r="N14" s="18"/>
    </row>
    <row r="15" spans="1:14" x14ac:dyDescent="0.2">
      <c r="A15" s="258"/>
      <c r="B15" s="262"/>
      <c r="C15" s="262"/>
      <c r="D15" s="11"/>
      <c r="E15" s="11"/>
      <c r="F15" s="11"/>
      <c r="G15" s="11"/>
      <c r="H15" s="11"/>
      <c r="I15" s="257"/>
      <c r="J15" s="11"/>
      <c r="K15" s="18"/>
      <c r="L15" s="18"/>
      <c r="M15" s="18"/>
      <c r="N15" s="18"/>
    </row>
    <row r="16" spans="1:14" x14ac:dyDescent="0.2">
      <c r="A16" s="258"/>
      <c r="B16" s="262"/>
      <c r="C16" s="262"/>
      <c r="D16" s="11"/>
      <c r="E16" s="11"/>
      <c r="F16" s="11"/>
      <c r="G16" s="11"/>
      <c r="H16" s="11"/>
      <c r="I16" s="258"/>
      <c r="J16" s="11"/>
      <c r="K16" s="18"/>
      <c r="L16" s="18"/>
      <c r="M16" s="18"/>
      <c r="N16" s="18"/>
    </row>
    <row r="17" spans="1:14" x14ac:dyDescent="0.2">
      <c r="A17" s="258"/>
      <c r="B17" s="262"/>
      <c r="C17" s="262"/>
      <c r="D17" s="11"/>
      <c r="E17" s="11"/>
      <c r="F17" s="11"/>
      <c r="G17" s="11"/>
      <c r="H17" s="11"/>
      <c r="I17" s="259"/>
      <c r="J17" s="11"/>
      <c r="K17" s="18"/>
      <c r="L17" s="18"/>
      <c r="M17" s="18"/>
      <c r="N17" s="18"/>
    </row>
    <row r="18" spans="1:14" x14ac:dyDescent="0.2">
      <c r="A18" s="258"/>
      <c r="B18" s="262"/>
      <c r="C18" s="262"/>
      <c r="D18" s="11"/>
      <c r="E18" s="11"/>
      <c r="F18" s="11"/>
      <c r="G18" s="11"/>
      <c r="H18" s="11"/>
      <c r="I18" s="257"/>
      <c r="J18" s="11"/>
      <c r="K18" s="18"/>
      <c r="L18" s="18"/>
      <c r="M18" s="18"/>
      <c r="N18" s="18"/>
    </row>
    <row r="19" spans="1:14" x14ac:dyDescent="0.2">
      <c r="A19" s="258"/>
      <c r="B19" s="262"/>
      <c r="C19" s="262"/>
      <c r="D19" s="11"/>
      <c r="E19" s="11"/>
      <c r="F19" s="11"/>
      <c r="G19" s="11"/>
      <c r="H19" s="11"/>
      <c r="I19" s="258"/>
      <c r="J19" s="11"/>
      <c r="K19" s="18"/>
      <c r="L19" s="18"/>
      <c r="M19" s="18"/>
      <c r="N19" s="18"/>
    </row>
    <row r="20" spans="1:14" x14ac:dyDescent="0.2">
      <c r="A20" s="258"/>
      <c r="B20" s="262"/>
      <c r="C20" s="262"/>
      <c r="D20" s="11"/>
      <c r="E20" s="11"/>
      <c r="F20" s="11"/>
      <c r="G20" s="11"/>
      <c r="H20" s="11"/>
      <c r="I20" s="259"/>
      <c r="J20" s="11"/>
      <c r="K20" s="18"/>
      <c r="L20" s="18"/>
      <c r="M20" s="18"/>
      <c r="N20" s="18"/>
    </row>
    <row r="21" spans="1:14" x14ac:dyDescent="0.2">
      <c r="A21" s="258"/>
      <c r="B21" s="262"/>
      <c r="C21" s="262"/>
      <c r="D21" s="11"/>
      <c r="E21" s="11"/>
      <c r="F21" s="11"/>
      <c r="G21" s="11"/>
      <c r="H21" s="11"/>
      <c r="I21" s="257"/>
      <c r="J21" s="11"/>
      <c r="K21" s="18"/>
      <c r="L21" s="18"/>
      <c r="M21" s="18"/>
      <c r="N21" s="18"/>
    </row>
    <row r="22" spans="1:14" x14ac:dyDescent="0.2">
      <c r="A22" s="258"/>
      <c r="B22" s="262"/>
      <c r="C22" s="262"/>
      <c r="D22" s="11"/>
      <c r="E22" s="11"/>
      <c r="F22" s="11"/>
      <c r="G22" s="11"/>
      <c r="H22" s="11"/>
      <c r="I22" s="258"/>
      <c r="J22" s="11"/>
      <c r="K22" s="18"/>
      <c r="L22" s="18"/>
      <c r="M22" s="18"/>
      <c r="N22" s="18"/>
    </row>
    <row r="23" spans="1:14" x14ac:dyDescent="0.2">
      <c r="A23" s="259"/>
      <c r="B23" s="262"/>
      <c r="C23" s="262"/>
      <c r="D23" s="11"/>
      <c r="E23" s="11"/>
      <c r="F23" s="11"/>
      <c r="G23" s="11"/>
      <c r="H23" s="11"/>
      <c r="I23" s="259"/>
      <c r="J23" s="11"/>
      <c r="K23" s="18"/>
      <c r="L23" s="18"/>
      <c r="M23" s="18"/>
      <c r="N23" s="18"/>
    </row>
    <row r="24" spans="1:14" x14ac:dyDescent="0.2">
      <c r="A24" s="257" t="s">
        <v>106</v>
      </c>
      <c r="B24" s="262"/>
      <c r="C24" s="262"/>
      <c r="D24" s="11"/>
      <c r="E24" s="11"/>
      <c r="F24" s="11"/>
      <c r="G24" s="11"/>
      <c r="H24" s="11"/>
      <c r="I24" s="257"/>
      <c r="J24" s="11"/>
      <c r="K24" s="18"/>
      <c r="L24" s="18"/>
      <c r="M24" s="18"/>
      <c r="N24" s="18"/>
    </row>
    <row r="25" spans="1:14" x14ac:dyDescent="0.2">
      <c r="A25" s="258"/>
      <c r="B25" s="262"/>
      <c r="C25" s="262"/>
      <c r="D25" s="11"/>
      <c r="E25" s="11"/>
      <c r="F25" s="11"/>
      <c r="G25" s="11"/>
      <c r="H25" s="11"/>
      <c r="I25" s="258"/>
      <c r="J25" s="11"/>
      <c r="K25" s="18"/>
      <c r="L25" s="18"/>
      <c r="M25" s="18"/>
      <c r="N25" s="18"/>
    </row>
    <row r="26" spans="1:14" x14ac:dyDescent="0.2">
      <c r="A26" s="258"/>
      <c r="B26" s="262"/>
      <c r="C26" s="262"/>
      <c r="D26" s="11"/>
      <c r="E26" s="11"/>
      <c r="F26" s="11"/>
      <c r="G26" s="11"/>
      <c r="H26" s="11"/>
      <c r="I26" s="259"/>
      <c r="J26" s="11"/>
      <c r="K26" s="18"/>
      <c r="L26" s="18"/>
      <c r="M26" s="18"/>
      <c r="N26" s="18"/>
    </row>
    <row r="27" spans="1:14" x14ac:dyDescent="0.2">
      <c r="A27" s="258"/>
      <c r="B27" s="262"/>
      <c r="C27" s="262"/>
      <c r="D27" s="11"/>
      <c r="E27" s="11"/>
      <c r="F27" s="11"/>
      <c r="G27" s="11"/>
      <c r="H27" s="11"/>
      <c r="I27" s="257"/>
      <c r="J27" s="11"/>
      <c r="K27" s="18"/>
      <c r="L27" s="18"/>
      <c r="M27" s="18"/>
      <c r="N27" s="18"/>
    </row>
    <row r="28" spans="1:14" x14ac:dyDescent="0.2">
      <c r="A28" s="258"/>
      <c r="B28" s="262"/>
      <c r="C28" s="262"/>
      <c r="D28" s="11"/>
      <c r="E28" s="11"/>
      <c r="F28" s="11"/>
      <c r="G28" s="11"/>
      <c r="H28" s="11"/>
      <c r="I28" s="258"/>
      <c r="J28" s="11"/>
      <c r="K28" s="18"/>
      <c r="L28" s="18"/>
      <c r="M28" s="18"/>
      <c r="N28" s="18"/>
    </row>
    <row r="29" spans="1:14" x14ac:dyDescent="0.2">
      <c r="A29" s="258"/>
      <c r="B29" s="262"/>
      <c r="C29" s="262"/>
      <c r="D29" s="11"/>
      <c r="E29" s="11"/>
      <c r="F29" s="11"/>
      <c r="G29" s="11"/>
      <c r="H29" s="11"/>
      <c r="I29" s="259"/>
      <c r="J29" s="11"/>
      <c r="K29" s="18"/>
      <c r="L29" s="18"/>
      <c r="M29" s="18"/>
      <c r="N29" s="18"/>
    </row>
    <row r="30" spans="1:14" x14ac:dyDescent="0.2">
      <c r="A30" s="258"/>
      <c r="B30" s="262"/>
      <c r="C30" s="262"/>
      <c r="D30" s="11"/>
      <c r="E30" s="11"/>
      <c r="F30" s="11"/>
      <c r="G30" s="11"/>
      <c r="H30" s="11"/>
      <c r="I30" s="257"/>
      <c r="J30" s="11"/>
      <c r="K30" s="18"/>
      <c r="L30" s="18"/>
      <c r="M30" s="18"/>
      <c r="N30" s="18"/>
    </row>
    <row r="31" spans="1:14" x14ac:dyDescent="0.2">
      <c r="A31" s="258"/>
      <c r="B31" s="262"/>
      <c r="C31" s="262"/>
      <c r="D31" s="11"/>
      <c r="E31" s="11"/>
      <c r="F31" s="11"/>
      <c r="G31" s="11"/>
      <c r="H31" s="11"/>
      <c r="I31" s="258"/>
      <c r="J31" s="11"/>
      <c r="K31" s="18"/>
      <c r="L31" s="18"/>
      <c r="M31" s="18"/>
      <c r="N31" s="18"/>
    </row>
    <row r="32" spans="1:14" x14ac:dyDescent="0.2">
      <c r="A32" s="259"/>
      <c r="B32" s="262"/>
      <c r="C32" s="262"/>
      <c r="D32" s="11"/>
      <c r="E32" s="11"/>
      <c r="F32" s="11"/>
      <c r="G32" s="11"/>
      <c r="H32" s="11"/>
      <c r="I32" s="259"/>
      <c r="J32" s="11"/>
      <c r="K32" s="18"/>
      <c r="L32" s="18"/>
      <c r="M32" s="18"/>
      <c r="N32" s="18"/>
    </row>
    <row r="34" spans="1:14" ht="15" x14ac:dyDescent="0.25">
      <c r="A34" s="52" t="s">
        <v>71</v>
      </c>
    </row>
    <row r="35" spans="1:14" ht="14.25" x14ac:dyDescent="0.2">
      <c r="A35" s="163" t="s">
        <v>120</v>
      </c>
      <c r="B35" s="163"/>
      <c r="C35" s="163"/>
      <c r="D35" s="163"/>
      <c r="E35" s="163"/>
      <c r="F35" s="163"/>
      <c r="G35" s="163"/>
      <c r="H35" s="163"/>
      <c r="I35" s="163"/>
      <c r="J35" s="163"/>
      <c r="K35" s="163"/>
      <c r="L35" s="163"/>
      <c r="M35" s="163"/>
      <c r="N35" s="163"/>
    </row>
    <row r="36" spans="1:14" ht="7.5" customHeight="1" x14ac:dyDescent="0.2">
      <c r="A36" s="260"/>
      <c r="B36" s="260"/>
      <c r="C36" s="260"/>
      <c r="D36" s="260"/>
      <c r="E36" s="260"/>
      <c r="F36" s="260"/>
      <c r="G36" s="260"/>
      <c r="H36" s="260"/>
      <c r="I36" s="260"/>
      <c r="J36" s="260"/>
      <c r="K36" s="260"/>
      <c r="L36" s="260"/>
      <c r="M36" s="260"/>
      <c r="N36" s="260"/>
    </row>
    <row r="37" spans="1:14" ht="14.25" customHeight="1" x14ac:dyDescent="0.2">
      <c r="A37" s="162" t="s">
        <v>121</v>
      </c>
      <c r="B37" s="162"/>
      <c r="C37" s="162"/>
      <c r="D37" s="162"/>
      <c r="E37" s="162"/>
      <c r="F37" s="162"/>
      <c r="G37" s="162"/>
      <c r="H37" s="162"/>
      <c r="I37" s="162"/>
      <c r="J37" s="162"/>
      <c r="K37" s="162"/>
      <c r="L37" s="162"/>
      <c r="M37" s="162"/>
      <c r="N37" s="162"/>
    </row>
    <row r="38" spans="1:14" x14ac:dyDescent="0.2">
      <c r="A38" s="162"/>
      <c r="B38" s="162"/>
      <c r="C38" s="162"/>
      <c r="D38" s="162"/>
      <c r="E38" s="162"/>
      <c r="F38" s="162"/>
      <c r="G38" s="162"/>
      <c r="H38" s="162"/>
      <c r="I38" s="162"/>
      <c r="J38" s="162"/>
      <c r="K38" s="162"/>
      <c r="L38" s="162"/>
      <c r="M38" s="162"/>
      <c r="N38" s="162"/>
    </row>
    <row r="39" spans="1:14" ht="8.1" customHeight="1" x14ac:dyDescent="0.2"/>
    <row r="40" spans="1:14" x14ac:dyDescent="0.2">
      <c r="A40" s="261" t="s">
        <v>122</v>
      </c>
      <c r="B40" s="261"/>
      <c r="C40" s="261"/>
      <c r="D40" s="261"/>
      <c r="E40" s="261"/>
      <c r="F40" s="261"/>
      <c r="G40" s="261"/>
      <c r="H40" s="261"/>
      <c r="I40" s="261"/>
      <c r="J40" s="261"/>
      <c r="K40" s="261"/>
      <c r="L40" s="261"/>
      <c r="M40" s="261"/>
      <c r="N40" s="261"/>
    </row>
    <row r="41" spans="1:14" ht="16.5" customHeight="1" x14ac:dyDescent="0.2">
      <c r="A41" s="261"/>
      <c r="B41" s="261"/>
      <c r="C41" s="261"/>
      <c r="D41" s="261"/>
      <c r="E41" s="261"/>
      <c r="F41" s="261"/>
      <c r="G41" s="261"/>
      <c r="H41" s="261"/>
      <c r="I41" s="261"/>
      <c r="J41" s="261"/>
      <c r="K41" s="261"/>
      <c r="L41" s="261"/>
      <c r="M41" s="261"/>
      <c r="N41" s="261"/>
    </row>
    <row r="42" spans="1:14" ht="8.1" customHeight="1" x14ac:dyDescent="0.2"/>
    <row r="43" spans="1:14" ht="12.75" customHeight="1" x14ac:dyDescent="0.2">
      <c r="A43" s="261" t="s">
        <v>123</v>
      </c>
      <c r="B43" s="261"/>
      <c r="C43" s="261"/>
      <c r="D43" s="261"/>
      <c r="E43" s="261"/>
      <c r="F43" s="261"/>
      <c r="G43" s="261"/>
      <c r="H43" s="261"/>
      <c r="I43" s="261"/>
      <c r="J43" s="261"/>
      <c r="K43" s="261"/>
      <c r="L43" s="261"/>
      <c r="M43" s="261"/>
      <c r="N43" s="261"/>
    </row>
    <row r="44" spans="1:14" ht="12.75" customHeight="1" x14ac:dyDescent="0.2">
      <c r="A44" s="261"/>
      <c r="B44" s="261"/>
      <c r="C44" s="261"/>
      <c r="D44" s="261"/>
      <c r="E44" s="261"/>
      <c r="F44" s="261"/>
      <c r="G44" s="261"/>
      <c r="H44" s="261"/>
      <c r="I44" s="261"/>
      <c r="J44" s="261"/>
      <c r="K44" s="261"/>
      <c r="L44" s="261"/>
      <c r="M44" s="261"/>
      <c r="N44" s="261"/>
    </row>
    <row r="45" spans="1:14" ht="12.75" customHeight="1" x14ac:dyDescent="0.2">
      <c r="A45" s="261"/>
      <c r="B45" s="261"/>
      <c r="C45" s="261"/>
      <c r="D45" s="261"/>
      <c r="E45" s="261"/>
      <c r="F45" s="261"/>
      <c r="G45" s="261"/>
      <c r="H45" s="261"/>
      <c r="I45" s="261"/>
      <c r="J45" s="261"/>
      <c r="K45" s="261"/>
      <c r="L45" s="261"/>
      <c r="M45" s="261"/>
      <c r="N45" s="261"/>
    </row>
    <row r="46" spans="1:14" ht="12.75" customHeight="1" x14ac:dyDescent="0.2">
      <c r="A46" s="261"/>
      <c r="B46" s="261"/>
      <c r="C46" s="261"/>
      <c r="D46" s="261"/>
      <c r="E46" s="261"/>
      <c r="F46" s="261"/>
      <c r="G46" s="261"/>
      <c r="H46" s="261"/>
      <c r="I46" s="261"/>
      <c r="J46" s="261"/>
      <c r="K46" s="261"/>
      <c r="L46" s="261"/>
      <c r="M46" s="261"/>
      <c r="N46" s="261"/>
    </row>
    <row r="47" spans="1:14" ht="22.5" customHeight="1" x14ac:dyDescent="0.2">
      <c r="A47" s="261"/>
      <c r="B47" s="261"/>
      <c r="C47" s="261"/>
      <c r="D47" s="261"/>
      <c r="E47" s="261"/>
      <c r="F47" s="261"/>
      <c r="G47" s="261"/>
      <c r="H47" s="261"/>
      <c r="I47" s="261"/>
      <c r="J47" s="261"/>
      <c r="K47" s="261"/>
      <c r="L47" s="261"/>
      <c r="M47" s="261"/>
      <c r="N47" s="261"/>
    </row>
    <row r="48" spans="1:14" ht="8.1" customHeight="1" x14ac:dyDescent="0.2"/>
    <row r="49" spans="1:14" ht="14.25" x14ac:dyDescent="0.2">
      <c r="A49" s="163" t="s">
        <v>124</v>
      </c>
      <c r="B49" s="163"/>
      <c r="C49" s="163"/>
      <c r="D49" s="163"/>
      <c r="E49" s="163"/>
      <c r="F49" s="163"/>
      <c r="G49" s="163"/>
      <c r="H49" s="163"/>
      <c r="I49" s="163"/>
      <c r="J49" s="163"/>
      <c r="K49" s="163"/>
      <c r="L49" s="163"/>
      <c r="M49" s="163"/>
      <c r="N49" s="163"/>
    </row>
    <row r="50" spans="1:14" ht="8.1" customHeight="1" x14ac:dyDescent="0.2"/>
    <row r="51" spans="1:14" ht="14.25" x14ac:dyDescent="0.2">
      <c r="A51" s="163" t="s">
        <v>125</v>
      </c>
      <c r="B51" s="163"/>
      <c r="C51" s="163"/>
      <c r="D51" s="163"/>
      <c r="E51" s="163"/>
      <c r="F51" s="163"/>
      <c r="G51" s="163"/>
      <c r="H51" s="163"/>
      <c r="I51" s="163"/>
      <c r="J51" s="163"/>
      <c r="K51" s="163"/>
      <c r="L51" s="163"/>
      <c r="M51" s="163"/>
      <c r="N51" s="163"/>
    </row>
    <row r="52" spans="1:14" ht="8.1" customHeight="1" x14ac:dyDescent="0.2"/>
    <row r="53" spans="1:14" ht="14.25" x14ac:dyDescent="0.2">
      <c r="A53" s="163" t="s">
        <v>126</v>
      </c>
      <c r="B53" s="163"/>
      <c r="C53" s="163"/>
      <c r="D53" s="163"/>
      <c r="E53" s="163"/>
      <c r="F53" s="163"/>
      <c r="G53" s="163"/>
      <c r="H53" s="163"/>
      <c r="I53" s="163"/>
      <c r="J53" s="163"/>
      <c r="K53" s="163"/>
      <c r="L53" s="163"/>
      <c r="M53" s="163"/>
      <c r="N53" s="16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68" t="s">
        <v>127</v>
      </c>
      <c r="B1" s="269"/>
      <c r="C1" s="269"/>
      <c r="D1" s="269"/>
      <c r="E1" s="269"/>
      <c r="F1" s="269"/>
      <c r="G1" s="269"/>
      <c r="H1" s="270"/>
    </row>
    <row r="2" spans="1:8" ht="21" customHeight="1" x14ac:dyDescent="0.2">
      <c r="A2" s="33" t="s">
        <v>105</v>
      </c>
      <c r="B2" s="253" t="s">
        <v>106</v>
      </c>
      <c r="C2" s="253"/>
      <c r="D2" s="253"/>
      <c r="E2" s="253"/>
      <c r="F2" s="253"/>
      <c r="G2" s="253"/>
      <c r="H2" s="253"/>
    </row>
    <row r="3" spans="1:8" ht="32.25" customHeight="1" x14ac:dyDescent="0.2">
      <c r="A3" s="152" t="s">
        <v>107</v>
      </c>
      <c r="B3" s="152" t="s">
        <v>128</v>
      </c>
      <c r="C3" s="134" t="s">
        <v>129</v>
      </c>
      <c r="D3" s="152" t="s">
        <v>98</v>
      </c>
      <c r="E3" s="152" t="s">
        <v>111</v>
      </c>
      <c r="F3" s="152" t="s">
        <v>112</v>
      </c>
      <c r="G3" s="152" t="s">
        <v>113</v>
      </c>
      <c r="H3" s="152" t="s">
        <v>130</v>
      </c>
    </row>
    <row r="4" spans="1:8" ht="27.75" customHeight="1" x14ac:dyDescent="0.2">
      <c r="A4" s="271"/>
      <c r="B4" s="271"/>
      <c r="C4" s="151"/>
      <c r="D4" s="161"/>
      <c r="E4" s="271"/>
      <c r="F4" s="271"/>
      <c r="G4" s="271"/>
      <c r="H4" s="15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62" t="s">
        <v>120</v>
      </c>
      <c r="B15" s="162"/>
      <c r="C15" s="162"/>
      <c r="D15" s="162"/>
      <c r="E15" s="162"/>
      <c r="F15" s="162"/>
      <c r="G15" s="162"/>
      <c r="H15" s="162"/>
    </row>
    <row r="16" spans="1:8" ht="8.1" customHeight="1" x14ac:dyDescent="0.2"/>
    <row r="17" spans="1:8" ht="33.75" customHeight="1" x14ac:dyDescent="0.2">
      <c r="A17" s="275" t="s">
        <v>131</v>
      </c>
      <c r="B17" s="162"/>
      <c r="C17" s="162"/>
      <c r="D17" s="162"/>
      <c r="E17" s="162"/>
      <c r="F17" s="162"/>
      <c r="G17" s="162"/>
      <c r="H17" s="162"/>
    </row>
    <row r="18" spans="1:8" ht="8.1" customHeight="1" x14ac:dyDescent="0.2"/>
    <row r="19" spans="1:8" x14ac:dyDescent="0.2">
      <c r="A19" s="274" t="s">
        <v>132</v>
      </c>
      <c r="B19" s="261"/>
      <c r="C19" s="261"/>
      <c r="D19" s="261"/>
      <c r="E19" s="261"/>
      <c r="F19" s="261"/>
      <c r="G19" s="261"/>
      <c r="H19" s="261"/>
    </row>
    <row r="20" spans="1:8" ht="18" customHeight="1" x14ac:dyDescent="0.2">
      <c r="A20" s="261"/>
      <c r="B20" s="261"/>
      <c r="C20" s="261"/>
      <c r="D20" s="261"/>
      <c r="E20" s="261"/>
      <c r="F20" s="261"/>
      <c r="G20" s="261"/>
      <c r="H20" s="261"/>
    </row>
    <row r="21" spans="1:8" ht="8.1" customHeight="1" x14ac:dyDescent="0.2"/>
    <row r="22" spans="1:8" ht="15.75" customHeight="1" x14ac:dyDescent="0.2">
      <c r="A22" s="274" t="s">
        <v>133</v>
      </c>
      <c r="B22" s="261"/>
      <c r="C22" s="261"/>
      <c r="D22" s="261"/>
      <c r="E22" s="261"/>
      <c r="F22" s="261"/>
      <c r="G22" s="261"/>
      <c r="H22" s="261"/>
    </row>
    <row r="23" spans="1:8" x14ac:dyDescent="0.2">
      <c r="A23" s="261"/>
      <c r="B23" s="261"/>
      <c r="C23" s="261"/>
      <c r="D23" s="261"/>
      <c r="E23" s="261"/>
      <c r="F23" s="261"/>
      <c r="G23" s="261"/>
      <c r="H23" s="261"/>
    </row>
    <row r="24" spans="1:8" ht="16.5" customHeight="1" x14ac:dyDescent="0.2">
      <c r="A24" s="261"/>
      <c r="B24" s="261"/>
      <c r="C24" s="261"/>
      <c r="D24" s="261"/>
      <c r="E24" s="261"/>
      <c r="F24" s="261"/>
      <c r="G24" s="261"/>
      <c r="H24" s="26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93" t="s">
        <v>135</v>
      </c>
      <c r="C1" s="293"/>
      <c r="D1" s="293"/>
      <c r="E1" s="293"/>
      <c r="F1" s="293"/>
      <c r="G1" s="293"/>
      <c r="H1" s="293"/>
      <c r="I1" s="293"/>
      <c r="J1" s="293"/>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77" t="s">
        <v>143</v>
      </c>
      <c r="B5" s="280"/>
      <c r="C5" s="282"/>
      <c r="D5" s="282"/>
      <c r="E5" s="282">
        <f>+C5*D5</f>
        <v>0</v>
      </c>
      <c r="F5" s="292" t="s">
        <v>144</v>
      </c>
      <c r="G5" s="65"/>
      <c r="H5" s="22"/>
      <c r="I5" s="22"/>
      <c r="J5" s="23">
        <f t="shared" ref="J5:J37" si="0">+H5*I5</f>
        <v>0</v>
      </c>
    </row>
    <row r="6" spans="1:10" ht="20.100000000000001" customHeight="1" x14ac:dyDescent="0.2">
      <c r="A6" s="278"/>
      <c r="B6" s="281"/>
      <c r="C6" s="283"/>
      <c r="D6" s="283"/>
      <c r="E6" s="283"/>
      <c r="F6" s="287"/>
      <c r="G6" s="66"/>
      <c r="H6" s="24"/>
      <c r="I6" s="24"/>
      <c r="J6" s="25">
        <f t="shared" si="0"/>
        <v>0</v>
      </c>
    </row>
    <row r="7" spans="1:10" ht="20.100000000000001" customHeight="1" x14ac:dyDescent="0.2">
      <c r="A7" s="278"/>
      <c r="B7" s="281"/>
      <c r="C7" s="284"/>
      <c r="D7" s="284"/>
      <c r="E7" s="284"/>
      <c r="F7" s="287"/>
      <c r="G7" s="66"/>
      <c r="H7" s="24"/>
      <c r="I7" s="24"/>
      <c r="J7" s="25">
        <f t="shared" si="0"/>
        <v>0</v>
      </c>
    </row>
    <row r="8" spans="1:10" ht="20.100000000000001" customHeight="1" x14ac:dyDescent="0.2">
      <c r="A8" s="278"/>
      <c r="B8" s="281"/>
      <c r="C8" s="285"/>
      <c r="D8" s="285"/>
      <c r="E8" s="285">
        <f>+C8*D8</f>
        <v>0</v>
      </c>
      <c r="F8" s="286" t="s">
        <v>145</v>
      </c>
      <c r="G8" s="66"/>
      <c r="H8" s="24"/>
      <c r="I8" s="24"/>
      <c r="J8" s="25">
        <f t="shared" si="0"/>
        <v>0</v>
      </c>
    </row>
    <row r="9" spans="1:10" ht="20.100000000000001" customHeight="1" x14ac:dyDescent="0.2">
      <c r="A9" s="278"/>
      <c r="B9" s="281"/>
      <c r="C9" s="283"/>
      <c r="D9" s="283"/>
      <c r="E9" s="283"/>
      <c r="F9" s="287"/>
      <c r="G9" s="66"/>
      <c r="H9" s="24"/>
      <c r="I9" s="24"/>
      <c r="J9" s="25">
        <f t="shared" si="0"/>
        <v>0</v>
      </c>
    </row>
    <row r="10" spans="1:10" ht="20.100000000000001" customHeight="1" x14ac:dyDescent="0.2">
      <c r="A10" s="278"/>
      <c r="B10" s="281"/>
      <c r="C10" s="284"/>
      <c r="D10" s="284"/>
      <c r="E10" s="284"/>
      <c r="F10" s="287"/>
      <c r="G10" s="66"/>
      <c r="H10" s="24"/>
      <c r="I10" s="24"/>
      <c r="J10" s="25">
        <f t="shared" si="0"/>
        <v>0</v>
      </c>
    </row>
    <row r="11" spans="1:10" ht="20.100000000000001" customHeight="1" x14ac:dyDescent="0.2">
      <c r="A11" s="278"/>
      <c r="B11" s="281"/>
      <c r="C11" s="285"/>
      <c r="D11" s="285"/>
      <c r="E11" s="285">
        <f>+C11*D11</f>
        <v>0</v>
      </c>
      <c r="F11" s="286" t="s">
        <v>146</v>
      </c>
      <c r="G11" s="66"/>
      <c r="H11" s="24"/>
      <c r="I11" s="24"/>
      <c r="J11" s="25">
        <f t="shared" si="0"/>
        <v>0</v>
      </c>
    </row>
    <row r="12" spans="1:10" ht="20.100000000000001" customHeight="1" x14ac:dyDescent="0.2">
      <c r="A12" s="278"/>
      <c r="B12" s="281"/>
      <c r="C12" s="283"/>
      <c r="D12" s="283"/>
      <c r="E12" s="283"/>
      <c r="F12" s="287"/>
      <c r="G12" s="66"/>
      <c r="H12" s="24"/>
      <c r="I12" s="24"/>
      <c r="J12" s="25">
        <f t="shared" si="0"/>
        <v>0</v>
      </c>
    </row>
    <row r="13" spans="1:10" ht="20.100000000000001" customHeight="1" x14ac:dyDescent="0.2">
      <c r="A13" s="278"/>
      <c r="B13" s="281"/>
      <c r="C13" s="284"/>
      <c r="D13" s="284"/>
      <c r="E13" s="284"/>
      <c r="F13" s="287"/>
      <c r="G13" s="66"/>
      <c r="H13" s="24"/>
      <c r="I13" s="24"/>
      <c r="J13" s="25">
        <f t="shared" si="0"/>
        <v>0</v>
      </c>
    </row>
    <row r="14" spans="1:10" ht="20.100000000000001" customHeight="1" x14ac:dyDescent="0.2">
      <c r="A14" s="278"/>
      <c r="B14" s="281"/>
      <c r="C14" s="285"/>
      <c r="D14" s="285"/>
      <c r="E14" s="285">
        <f>+C14*D14</f>
        <v>0</v>
      </c>
      <c r="F14" s="290" t="s">
        <v>147</v>
      </c>
      <c r="G14" s="66"/>
      <c r="H14" s="24"/>
      <c r="I14" s="24"/>
      <c r="J14" s="25">
        <f t="shared" si="0"/>
        <v>0</v>
      </c>
    </row>
    <row r="15" spans="1:10" ht="20.100000000000001" customHeight="1" x14ac:dyDescent="0.2">
      <c r="A15" s="278"/>
      <c r="B15" s="281"/>
      <c r="C15" s="283"/>
      <c r="D15" s="283"/>
      <c r="E15" s="283"/>
      <c r="F15" s="287"/>
      <c r="G15" s="66"/>
      <c r="H15" s="24"/>
      <c r="I15" s="24"/>
      <c r="J15" s="25">
        <f t="shared" si="0"/>
        <v>0</v>
      </c>
    </row>
    <row r="16" spans="1:10" ht="20.100000000000001" customHeight="1" x14ac:dyDescent="0.2">
      <c r="A16" s="278"/>
      <c r="B16" s="281"/>
      <c r="C16" s="284"/>
      <c r="D16" s="284"/>
      <c r="E16" s="284"/>
      <c r="F16" s="287"/>
      <c r="G16" s="66"/>
      <c r="H16" s="24"/>
      <c r="I16" s="24"/>
      <c r="J16" s="25">
        <f t="shared" si="0"/>
        <v>0</v>
      </c>
    </row>
    <row r="17" spans="1:10" ht="20.100000000000001" customHeight="1" x14ac:dyDescent="0.2">
      <c r="A17" s="278"/>
      <c r="B17" s="281"/>
      <c r="C17" s="285"/>
      <c r="D17" s="285"/>
      <c r="E17" s="285">
        <f>+C17*D17</f>
        <v>0</v>
      </c>
      <c r="F17" s="290" t="s">
        <v>148</v>
      </c>
      <c r="G17" s="66"/>
      <c r="H17" s="24"/>
      <c r="I17" s="24"/>
      <c r="J17" s="25">
        <f t="shared" si="0"/>
        <v>0</v>
      </c>
    </row>
    <row r="18" spans="1:10" ht="20.100000000000001" customHeight="1" x14ac:dyDescent="0.2">
      <c r="A18" s="278"/>
      <c r="B18" s="281"/>
      <c r="C18" s="283"/>
      <c r="D18" s="283"/>
      <c r="E18" s="283"/>
      <c r="F18" s="287"/>
      <c r="G18" s="66"/>
      <c r="H18" s="24"/>
      <c r="I18" s="24"/>
      <c r="J18" s="25">
        <f t="shared" si="0"/>
        <v>0</v>
      </c>
    </row>
    <row r="19" spans="1:10" ht="20.100000000000001" customHeight="1" thickBot="1" x14ac:dyDescent="0.25">
      <c r="A19" s="279"/>
      <c r="B19" s="288"/>
      <c r="C19" s="289"/>
      <c r="D19" s="289"/>
      <c r="E19" s="289"/>
      <c r="F19" s="291"/>
      <c r="G19" s="67"/>
      <c r="H19" s="26"/>
      <c r="I19" s="26"/>
      <c r="J19" s="27">
        <f t="shared" si="0"/>
        <v>0</v>
      </c>
    </row>
    <row r="20" spans="1:10" ht="19.5" customHeight="1" thickTop="1" x14ac:dyDescent="0.2">
      <c r="A20" s="277" t="s">
        <v>149</v>
      </c>
      <c r="B20" s="280"/>
      <c r="C20" s="282"/>
      <c r="D20" s="282"/>
      <c r="E20" s="282">
        <f>+C20*D20</f>
        <v>0</v>
      </c>
      <c r="F20" s="292" t="s">
        <v>150</v>
      </c>
      <c r="G20" s="65"/>
      <c r="H20" s="22"/>
      <c r="I20" s="22"/>
      <c r="J20" s="23">
        <f t="shared" si="0"/>
        <v>0</v>
      </c>
    </row>
    <row r="21" spans="1:10" ht="19.5" customHeight="1" x14ac:dyDescent="0.2">
      <c r="A21" s="278"/>
      <c r="B21" s="281"/>
      <c r="C21" s="283"/>
      <c r="D21" s="283"/>
      <c r="E21" s="283"/>
      <c r="F21" s="287"/>
      <c r="G21" s="66"/>
      <c r="H21" s="24"/>
      <c r="I21" s="24"/>
      <c r="J21" s="25">
        <f t="shared" si="0"/>
        <v>0</v>
      </c>
    </row>
    <row r="22" spans="1:10" ht="19.5" customHeight="1" x14ac:dyDescent="0.2">
      <c r="A22" s="278"/>
      <c r="B22" s="281"/>
      <c r="C22" s="284"/>
      <c r="D22" s="284"/>
      <c r="E22" s="284"/>
      <c r="F22" s="287"/>
      <c r="G22" s="66"/>
      <c r="H22" s="24"/>
      <c r="I22" s="24"/>
      <c r="J22" s="25">
        <f t="shared" si="0"/>
        <v>0</v>
      </c>
    </row>
    <row r="23" spans="1:10" ht="19.5" customHeight="1" x14ac:dyDescent="0.2">
      <c r="A23" s="278"/>
      <c r="B23" s="281"/>
      <c r="C23" s="285"/>
      <c r="D23" s="285"/>
      <c r="E23" s="285">
        <f>+C23*D23</f>
        <v>0</v>
      </c>
      <c r="F23" s="286" t="s">
        <v>151</v>
      </c>
      <c r="G23" s="66"/>
      <c r="H23" s="24"/>
      <c r="I23" s="24"/>
      <c r="J23" s="25">
        <f t="shared" si="0"/>
        <v>0</v>
      </c>
    </row>
    <row r="24" spans="1:10" ht="19.5" customHeight="1" x14ac:dyDescent="0.2">
      <c r="A24" s="278"/>
      <c r="B24" s="281"/>
      <c r="C24" s="283"/>
      <c r="D24" s="283"/>
      <c r="E24" s="283"/>
      <c r="F24" s="287"/>
      <c r="G24" s="66"/>
      <c r="H24" s="24"/>
      <c r="I24" s="24"/>
      <c r="J24" s="25">
        <f t="shared" si="0"/>
        <v>0</v>
      </c>
    </row>
    <row r="25" spans="1:10" ht="19.5" customHeight="1" x14ac:dyDescent="0.2">
      <c r="A25" s="278"/>
      <c r="B25" s="281"/>
      <c r="C25" s="284"/>
      <c r="D25" s="284"/>
      <c r="E25" s="284"/>
      <c r="F25" s="287"/>
      <c r="G25" s="66"/>
      <c r="H25" s="24"/>
      <c r="I25" s="24"/>
      <c r="J25" s="25">
        <f t="shared" si="0"/>
        <v>0</v>
      </c>
    </row>
    <row r="26" spans="1:10" ht="19.5" customHeight="1" x14ac:dyDescent="0.2">
      <c r="A26" s="278"/>
      <c r="B26" s="281"/>
      <c r="C26" s="285"/>
      <c r="D26" s="285"/>
      <c r="E26" s="285">
        <f>+C26*D26</f>
        <v>0</v>
      </c>
      <c r="F26" s="286" t="s">
        <v>152</v>
      </c>
      <c r="G26" s="66"/>
      <c r="H26" s="24"/>
      <c r="I26" s="24"/>
      <c r="J26" s="25">
        <f t="shared" si="0"/>
        <v>0</v>
      </c>
    </row>
    <row r="27" spans="1:10" ht="19.5" customHeight="1" x14ac:dyDescent="0.2">
      <c r="A27" s="278"/>
      <c r="B27" s="281"/>
      <c r="C27" s="283"/>
      <c r="D27" s="283"/>
      <c r="E27" s="283"/>
      <c r="F27" s="287"/>
      <c r="G27" s="66"/>
      <c r="H27" s="24"/>
      <c r="I27" s="24"/>
      <c r="J27" s="25">
        <f t="shared" si="0"/>
        <v>0</v>
      </c>
    </row>
    <row r="28" spans="1:10" ht="19.5" customHeight="1" x14ac:dyDescent="0.2">
      <c r="A28" s="278"/>
      <c r="B28" s="281"/>
      <c r="C28" s="284"/>
      <c r="D28" s="284"/>
      <c r="E28" s="284"/>
      <c r="F28" s="287"/>
      <c r="G28" s="66"/>
      <c r="H28" s="24"/>
      <c r="I28" s="24"/>
      <c r="J28" s="25">
        <f t="shared" si="0"/>
        <v>0</v>
      </c>
    </row>
    <row r="29" spans="1:10" ht="19.5" customHeight="1" x14ac:dyDescent="0.2">
      <c r="A29" s="278"/>
      <c r="B29" s="281"/>
      <c r="C29" s="285"/>
      <c r="D29" s="285"/>
      <c r="E29" s="285">
        <f>+C29*D29</f>
        <v>0</v>
      </c>
      <c r="F29" s="286" t="s">
        <v>153</v>
      </c>
      <c r="G29" s="66"/>
      <c r="H29" s="24"/>
      <c r="I29" s="24"/>
      <c r="J29" s="25">
        <f t="shared" si="0"/>
        <v>0</v>
      </c>
    </row>
    <row r="30" spans="1:10" ht="19.5" customHeight="1" x14ac:dyDescent="0.2">
      <c r="A30" s="278"/>
      <c r="B30" s="281"/>
      <c r="C30" s="283"/>
      <c r="D30" s="283"/>
      <c r="E30" s="283"/>
      <c r="F30" s="287"/>
      <c r="G30" s="66"/>
      <c r="H30" s="24"/>
      <c r="I30" s="24"/>
      <c r="J30" s="25">
        <f t="shared" si="0"/>
        <v>0</v>
      </c>
    </row>
    <row r="31" spans="1:10" ht="19.5" customHeight="1" x14ac:dyDescent="0.2">
      <c r="A31" s="278"/>
      <c r="B31" s="281"/>
      <c r="C31" s="284"/>
      <c r="D31" s="284"/>
      <c r="E31" s="284"/>
      <c r="F31" s="287"/>
      <c r="G31" s="66"/>
      <c r="H31" s="24"/>
      <c r="I31" s="24"/>
      <c r="J31" s="25">
        <f t="shared" si="0"/>
        <v>0</v>
      </c>
    </row>
    <row r="32" spans="1:10" ht="19.5" customHeight="1" x14ac:dyDescent="0.2">
      <c r="A32" s="278"/>
      <c r="B32" s="281"/>
      <c r="C32" s="285"/>
      <c r="D32" s="285"/>
      <c r="E32" s="285">
        <f>+C32*D32</f>
        <v>0</v>
      </c>
      <c r="F32" s="286" t="s">
        <v>154</v>
      </c>
      <c r="G32" s="66"/>
      <c r="H32" s="24"/>
      <c r="I32" s="24"/>
      <c r="J32" s="25">
        <f t="shared" si="0"/>
        <v>0</v>
      </c>
    </row>
    <row r="33" spans="1:10" ht="19.5" customHeight="1" x14ac:dyDescent="0.2">
      <c r="A33" s="278"/>
      <c r="B33" s="281"/>
      <c r="C33" s="283"/>
      <c r="D33" s="283"/>
      <c r="E33" s="283"/>
      <c r="F33" s="287"/>
      <c r="G33" s="66"/>
      <c r="H33" s="24"/>
      <c r="I33" s="24"/>
      <c r="J33" s="25">
        <f t="shared" si="0"/>
        <v>0</v>
      </c>
    </row>
    <row r="34" spans="1:10" ht="19.5" customHeight="1" x14ac:dyDescent="0.2">
      <c r="A34" s="278"/>
      <c r="B34" s="281"/>
      <c r="C34" s="284"/>
      <c r="D34" s="284"/>
      <c r="E34" s="284"/>
      <c r="F34" s="287"/>
      <c r="G34" s="66"/>
      <c r="H34" s="24"/>
      <c r="I34" s="24"/>
      <c r="J34" s="25">
        <f t="shared" si="0"/>
        <v>0</v>
      </c>
    </row>
    <row r="35" spans="1:10" ht="19.5" customHeight="1" x14ac:dyDescent="0.2">
      <c r="A35" s="278"/>
      <c r="B35" s="281"/>
      <c r="C35" s="285"/>
      <c r="D35" s="285"/>
      <c r="E35" s="285">
        <f>+C35*D35</f>
        <v>0</v>
      </c>
      <c r="F35" s="290" t="s">
        <v>155</v>
      </c>
      <c r="G35" s="66"/>
      <c r="H35" s="24"/>
      <c r="I35" s="24"/>
      <c r="J35" s="25">
        <f t="shared" si="0"/>
        <v>0</v>
      </c>
    </row>
    <row r="36" spans="1:10" ht="19.5" customHeight="1" x14ac:dyDescent="0.2">
      <c r="A36" s="278"/>
      <c r="B36" s="281"/>
      <c r="C36" s="283"/>
      <c r="D36" s="283"/>
      <c r="E36" s="283"/>
      <c r="F36" s="287"/>
      <c r="G36" s="66"/>
      <c r="H36" s="24"/>
      <c r="I36" s="24"/>
      <c r="J36" s="25">
        <f t="shared" si="0"/>
        <v>0</v>
      </c>
    </row>
    <row r="37" spans="1:10" ht="19.5" customHeight="1" thickBot="1" x14ac:dyDescent="0.25">
      <c r="A37" s="279"/>
      <c r="B37" s="288"/>
      <c r="C37" s="289"/>
      <c r="D37" s="289"/>
      <c r="E37" s="289"/>
      <c r="F37" s="291"/>
      <c r="G37" s="67"/>
      <c r="H37" s="26"/>
      <c r="I37" s="26"/>
      <c r="J37" s="27">
        <f t="shared" si="0"/>
        <v>0</v>
      </c>
    </row>
    <row r="38" spans="1:10" ht="13.5" thickTop="1" x14ac:dyDescent="0.2"/>
    <row r="39" spans="1:10" x14ac:dyDescent="0.2">
      <c r="A39" s="28" t="s">
        <v>156</v>
      </c>
    </row>
    <row r="40" spans="1:10" x14ac:dyDescent="0.2">
      <c r="A40" s="276" t="s">
        <v>157</v>
      </c>
      <c r="B40" s="276"/>
      <c r="C40" s="276"/>
      <c r="D40" s="276"/>
      <c r="E40" s="276"/>
      <c r="F40" s="276"/>
      <c r="G40" s="276"/>
      <c r="H40" s="276"/>
      <c r="I40" s="276"/>
      <c r="J40" s="276"/>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dura.dubrovnik6@outlook.com</cp:lastModifiedBy>
  <cp:revision/>
  <cp:lastPrinted>2020-10-14T11:43:25Z</cp:lastPrinted>
  <dcterms:created xsi:type="dcterms:W3CDTF">2010-03-25T12:47:07Z</dcterms:created>
  <dcterms:modified xsi:type="dcterms:W3CDTF">2025-09-29T12:43:29Z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