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Acer\Desktop\"/>
    </mc:Choice>
  </mc:AlternateContent>
  <xr:revisionPtr revIDLastSave="0" documentId="8_{BC298F6A-AAA7-469A-BE46-6BCA0F18CA38}" xr6:coauthVersionLast="47" xr6:coauthVersionMax="47" xr10:uidLastSave="{00000000-0000-0000-0000-000000000000}"/>
  <bookViews>
    <workbookView xWindow="-108" yWindow="-108" windowWidth="23256" windowHeight="1245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Korisnik</author>
  </authors>
  <commentList>
    <comment ref="A3" authorId="0" shapeId="0" xr:uid="{00000000-0006-0000-04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4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4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4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4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4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H5" authorId="1" shapeId="0" xr:uid="{00000000-0006-0000-0400-000008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400-000009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0A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400-00000B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0C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400-00000D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400-00000E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400-00000F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400-000010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2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3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U5" authorId="1" shapeId="0" xr:uid="{00000000-0006-0000-0400-000014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W5" authorId="1" shapeId="0" xr:uid="{00000000-0006-0000-0400-000015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Y5" authorId="1" shapeId="0" xr:uid="{00000000-0006-0000-0400-000016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AA5" authorId="1" shapeId="0" xr:uid="{00000000-0006-0000-0400-000017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G6" authorId="2" shapeId="0" xr:uid="{00000000-0006-0000-0400-000018000000}">
      <text>
        <r>
          <rPr>
            <b/>
            <sz val="9"/>
            <color indexed="81"/>
            <rFont val="Tahoma"/>
            <family val="2"/>
            <charset val="238"/>
          </rPr>
          <t>Korisnik:</t>
        </r>
        <r>
          <rPr>
            <sz val="9"/>
            <color indexed="81"/>
            <rFont val="Tahoma"/>
            <family val="2"/>
            <charset val="238"/>
          </rPr>
          <t xml:space="preserve">
ZBROJI kad ti potvrde iznose iz proračuna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<sst xmlns="http://schemas.openxmlformats.org/spreadsheetml/2006/main" count="673" uniqueCount="473">
  <si>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</si>
  <si>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</si>
  <si>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</si>
  <si>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</si>
  <si>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</si>
  <si>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</si>
  <si>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</si>
  <si>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</si>
  <si>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</si>
  <si>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</si>
  <si>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</si>
  <si>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</si>
  <si>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</si>
  <si>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</si>
  <si>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</si>
  <si>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</si>
  <si>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</si>
  <si>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</si>
  <si>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</si>
  <si>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</si>
  <si>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</si>
  <si>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</si>
  <si>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</si>
  <si>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</si>
  <si>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</si>
  <si>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</si>
  <si>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</si>
  <si>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</si>
  <si>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</si>
  <si>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</si>
  <si>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</si>
  <si>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</si>
  <si>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</si>
  <si>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</si>
  <si>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</si>
  <si>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</si>
  <si>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</si>
  <si>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</si>
  <si>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</si>
  <si>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</si>
  <si>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</si>
  <si>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</si>
  <si>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</si>
  <si>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</si>
  <si>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</si>
  <si>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</si>
  <si>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</si>
  <si>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</si>
  <si>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</si>
  <si>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</si>
  <si>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</si>
  <si>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</si>
  <si>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</si>
  <si>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</si>
  <si>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</si>
  <si>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</si>
  <si>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</si>
  <si>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</si>
  <si>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</si>
  <si>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</si>
  <si>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</si>
  <si>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</si>
  <si>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</si>
  <si>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</si>
  <si>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</si>
  <si>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</si>
  <si>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</si>
  <si>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</si>
  <si>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</si>
  <si>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</si>
  <si>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</si>
  <si>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</si>
  <si>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</si>
  <si>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</si>
  <si>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</si>
  <si>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</si>
  <si>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</si>
  <si>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</si>
  <si>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</si>
  <si>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</si>
  <si>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</si>
  <si>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</si>
  <si>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</si>
  <si>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</si>
  <si>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</si>
  <si>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</si>
  <si>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</si>
  <si>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</si>
  <si>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</si>
  <si>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</si>
  <si>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</si>
  <si>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</si>
  <si>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</si>
  <si>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</si>
  <si>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</si>
  <si>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</si>
  <si>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</si>
  <si>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</si>
  <si>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</si>
  <si>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</si>
  <si>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</si>
  <si>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</si>
  <si>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</si>
  <si>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</si>
  <si>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</si>
  <si>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</si>
  <si>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</si>
  <si>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</si>
  <si>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</si>
  <si>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</si>
  <si>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</si>
  <si>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</si>
  <si>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</si>
  <si>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</si>
  <si>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</si>
  <si>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</si>
  <si>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</si>
  <si>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</si>
  <si>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</si>
  <si>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</si>
  <si>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</si>
  <si>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</si>
  <si>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</si>
  <si>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</si>
  <si>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</si>
  <si>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</si>
  <si>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</si>
  <si>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</si>
  <si>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</si>
  <si>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</si>
  <si>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</si>
  <si>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</si>
  <si>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</si>
  <si>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</si>
  <si>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</si>
  <si>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</si>
  <si>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</si>
  <si>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</si>
  <si>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</si>
  <si>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</si>
  <si>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</si>
  <si>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</si>
  <si>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</si>
  <si>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</si>
  <si>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</si>
  <si>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</si>
  <si>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</si>
  <si>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</si>
  <si>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</si>
  <si>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</si>
  <si>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</si>
  <si>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</si>
  <si>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</si>
  <si>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</si>
  <si>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</si>
  <si>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</si>
  <si>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</si>
  <si>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</si>
  <si>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</si>
  <si>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</si>
  <si>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</si>
  <si>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</si>
  <si>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</si>
  <si>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</si>
  <si>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</si>
  <si>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</si>
  <si>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</si>
  <si>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</si>
  <si>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</si>
  <si>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</si>
  <si>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</si>
  <si>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</si>
  <si>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</si>
  <si>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</si>
  <si>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</si>
  <si>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</si>
  <si>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</si>
  <si>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1.</t>
  </si>
  <si>
    <t>Mjera 1. Uređenje naselja i stanovanje</t>
  </si>
  <si>
    <t>I</t>
  </si>
  <si>
    <t>n/p</t>
  </si>
  <si>
    <t>SDG 3</t>
  </si>
  <si>
    <t>DA</t>
  </si>
  <si>
    <t>NE</t>
  </si>
  <si>
    <t>Broj stanova u vlasništvu JLS</t>
  </si>
  <si>
    <t>0/0</t>
  </si>
  <si>
    <t xml:space="preserve">2. </t>
  </si>
  <si>
    <t>SDG 9</t>
  </si>
  <si>
    <t>Unapređenje komunalne infrastrukture u smislu energetske učinkovitosti</t>
  </si>
  <si>
    <t>Odgoj i obrazovanje</t>
  </si>
  <si>
    <t xml:space="preserve">Ulaganje u školstvo te samim time poboljšanje sustava obrazovanja </t>
  </si>
  <si>
    <t>I, O</t>
  </si>
  <si>
    <t>SDG 4</t>
  </si>
  <si>
    <t xml:space="preserve">Broj rekonstruiranih objekata odgojno obrazovnih ustanova, </t>
  </si>
  <si>
    <t>Briga o djeci</t>
  </si>
  <si>
    <t>Unapređenje uvjeta za predskolski odgoj i redovna djelatnost vrtića</t>
  </si>
  <si>
    <t>O</t>
  </si>
  <si>
    <t>12 2024</t>
  </si>
  <si>
    <t>Broj djece u vrtićima</t>
  </si>
  <si>
    <t>Socijalna skrb</t>
  </si>
  <si>
    <t xml:space="preserve">5. </t>
  </si>
  <si>
    <t xml:space="preserve">4. </t>
  </si>
  <si>
    <t>Ojačavanje osjetljivih skupina</t>
  </si>
  <si>
    <t>SDG1</t>
  </si>
  <si>
    <t xml:space="preserve">6. </t>
  </si>
  <si>
    <t>Primarna zdravstvena zaštita</t>
  </si>
  <si>
    <t xml:space="preserve">Modernizacija i bolja dostupnost zdravstvene skrbi </t>
  </si>
  <si>
    <t>UO za obrazovanje, šport, socijalnu skrb i civilno društvo</t>
  </si>
  <si>
    <t>OT</t>
  </si>
  <si>
    <t>SDG3</t>
  </si>
  <si>
    <t>6.1. Opremanje i unapređenje uvjeta za pružanje zdravstvenih usluga</t>
  </si>
  <si>
    <t>7.</t>
  </si>
  <si>
    <t>Kultura, tjelesna kultura i sport</t>
  </si>
  <si>
    <t xml:space="preserve">8. </t>
  </si>
  <si>
    <t>Zaštita i unapređenje prirodnog okoliša</t>
  </si>
  <si>
    <t>Unapređenje i uređenje vanjskog okoliša i javnog prostora</t>
  </si>
  <si>
    <t>SDG 14</t>
  </si>
  <si>
    <t xml:space="preserve">9. </t>
  </si>
  <si>
    <t>Protupožarna i civilna zaštita</t>
  </si>
  <si>
    <t>Otpornost na krize</t>
  </si>
  <si>
    <t xml:space="preserve">UO za poslove gradonačelnika, UO za EU fondove regionalnu i međunarodnu suradnju </t>
  </si>
  <si>
    <t>10.</t>
  </si>
  <si>
    <t>Promet i održavanje javnih prometnica</t>
  </si>
  <si>
    <t>Poboljšanje prometne infrastrukture</t>
  </si>
  <si>
    <t>I, R</t>
  </si>
  <si>
    <t>SDG 11</t>
  </si>
  <si>
    <t>12 2021</t>
  </si>
  <si>
    <t>11.</t>
  </si>
  <si>
    <t>Gospodarski razvoj</t>
  </si>
  <si>
    <t>UO za turizam, gospodarstvo i more</t>
  </si>
  <si>
    <t>SDG 1</t>
  </si>
  <si>
    <t xml:space="preserve">12. </t>
  </si>
  <si>
    <t>Lokalna uprava i administracija</t>
  </si>
  <si>
    <t>Demografija</t>
  </si>
  <si>
    <t>SDG 8</t>
  </si>
  <si>
    <t>12 2025</t>
  </si>
  <si>
    <t xml:space="preserve"> 12 2025</t>
  </si>
  <si>
    <t>Početna vrijednost
(2021)</t>
  </si>
  <si>
    <t>Financijska vrijednost 2022.</t>
  </si>
  <si>
    <t>Financijska vrijednost 2021.</t>
  </si>
  <si>
    <t>Financijska vrijednost 2023.</t>
  </si>
  <si>
    <t>Financijska vrijednost 2024.</t>
  </si>
  <si>
    <t>Financijska vrijednost 2025</t>
  </si>
  <si>
    <r>
      <t>Broj korisnika projekta Zdrav Grad</t>
    </r>
    <r>
      <rPr>
        <sz val="11"/>
        <color rgb="FF00B050"/>
        <rFont val="Arial"/>
        <family val="2"/>
        <charset val="238"/>
      </rPr>
      <t xml:space="preserve">                                </t>
    </r>
  </si>
  <si>
    <t xml:space="preserve">12 2025  </t>
  </si>
  <si>
    <t xml:space="preserve">05 2025 </t>
  </si>
  <si>
    <t xml:space="preserve"> 05 2025</t>
  </si>
  <si>
    <t xml:space="preserve"> 12 2024</t>
  </si>
  <si>
    <t>Broj novouređenih parkova</t>
  </si>
  <si>
    <t>4/0</t>
  </si>
  <si>
    <t xml:space="preserve">Broj obnovljenih ljetnikovaca </t>
  </si>
  <si>
    <t>19/1</t>
  </si>
  <si>
    <t>3.1. Modernizacija i unapređenje obrazovne infrastrukture,                                                                   3.2. Redovna djelatnost osnovnih škola,                                      3.3. Subvencije i stipendiranje u obrazovanju</t>
  </si>
  <si>
    <t>Broj izrađenih dokumenata</t>
  </si>
  <si>
    <t>Broj djece koja koriste zdravu prehranu u osnovnim školama Grada Dubrovnika</t>
  </si>
  <si>
    <t xml:space="preserve">9.1. Poboljšanje opremljenosti i kapaciteta protupožarnih snaga u svrhu zaštite i prevencije od prirodnih nepogoda                                                                                </t>
  </si>
  <si>
    <t>12.1. Unapređenje i modernizacija lokalne uprave</t>
  </si>
  <si>
    <t>Broj novih sportskih dvorana/ Broj obnovljenih društvenih centara</t>
  </si>
  <si>
    <t>2/0</t>
  </si>
  <si>
    <t xml:space="preserve">                                                     813113,                                                                                   813944,                                              813947,                                             813949,                                       813702,                                                       811601,                                               811602,                                               811603                                                    </t>
  </si>
  <si>
    <t>0/3</t>
  </si>
  <si>
    <t>1/2</t>
  </si>
  <si>
    <t>0/0/0</t>
  </si>
  <si>
    <t>1/1</t>
  </si>
  <si>
    <t>207/75/53</t>
  </si>
  <si>
    <t>Broj energetski unapijeđenih objekata</t>
  </si>
  <si>
    <t>12/2024</t>
  </si>
  <si>
    <t>0/3/0</t>
  </si>
  <si>
    <t>1/0/1</t>
  </si>
  <si>
    <t xml:space="preserve">Broj sudionika </t>
  </si>
  <si>
    <t>7.1. Ulaganje u zaštitu kulturne baštine i očuvanje i promociju kulturnih i povijesnih vrijednosti                                                      7.2. Promicanje kulture i kulturnih sadržaja                                        7.3. Brendiranje Dubrovnika kao športske destinacije                                               7.4. Unapređenje dostupnosti sportsko rekreacijskih i društvenih sadržaja</t>
  </si>
  <si>
    <t>44/135/ 551</t>
  </si>
  <si>
    <t>44/135/551</t>
  </si>
  <si>
    <t>2274/395/153</t>
  </si>
  <si>
    <t>2250/395/153</t>
  </si>
  <si>
    <t>0/2</t>
  </si>
  <si>
    <t>55/50</t>
  </si>
  <si>
    <t>Broj potpora za djecu</t>
  </si>
  <si>
    <t>Mjera 2. Komunalna infrastruktura</t>
  </si>
  <si>
    <t>UO za izgradnju i upravljanje projektima</t>
  </si>
  <si>
    <t>UO za obrazovanje, šport, socijalnu skrb i civilno društvo, UO za izgradnju i upravljanje projektima</t>
  </si>
  <si>
    <t>UO za poslove gradonačelnika, UO za izgradnju i upravljanje projektima</t>
  </si>
  <si>
    <t>13.</t>
  </si>
  <si>
    <t>UO za kulturu i baštinu, UO za obrazovanje, šport, socijalnu skrb i civilno društvo, UO za izgradnju i upravljanje projektima</t>
  </si>
  <si>
    <t>Broj službenika Grada Dubrovnika koji imaju pravo na elektronski potpis i pečat</t>
  </si>
  <si>
    <t>Broj kulturnih programa</t>
  </si>
  <si>
    <t>5/1/2</t>
  </si>
  <si>
    <t>6.944.900,00</t>
  </si>
  <si>
    <t>NOSITELJ IZRADE AKTA: GRAD DUBROVNIK</t>
  </si>
  <si>
    <t>Prilog 1. Provedbenog programa jedinice lokalne samouprave</t>
  </si>
  <si>
    <t>Promicanje kulture, promicanje razvoja sporta, unapređenje dostupnosti sportsko rekreativnih sadržaja</t>
  </si>
  <si>
    <t>Ovom mjerom će se unaprijediti učinkovitost gradske uprave</t>
  </si>
  <si>
    <t xml:space="preserve"> PRIORITET II Poboljšanje kvalitete života te unaprjeđenje ljudskog kapitala; Posebni cilj: 2.3 Poticanje demografskog razvoja;              PRIORITET IV: Unapređenje upravljanja razvojem; Posebni cilj. 4.1. Razvoj sustava prostornog planiranja i upravljanja imovinom te jačanje kvalitete institucija u javnom sektoru</t>
  </si>
  <si>
    <t xml:space="preserve">PRIORITET III: Očuvanje okoliša, poboljšanje povezivosti i održivo korištenje baštine; Posebni cilj 3.2 Poboljšanje unutarnje i vanjske povezivosti te zelene mobilnosti; </t>
  </si>
  <si>
    <t>PRIORITET II: Poboljšanje kvalitete života te unapređenje ljudskog kapitala; Posebni cilj 2.1 Unaprjeđenje kvalitete i dostupnosti društvenih usluga</t>
  </si>
  <si>
    <t xml:space="preserve">PRIORITET II: Poboljšanje kvalitete života te unaprjeđenje ljudskog kapitala; Posebni cilj 2.1 Unaprjeđenje kvalitete i dostupnosti društvenih usluga; </t>
  </si>
  <si>
    <t xml:space="preserve">PRIORITET III Očuvanje okoliša, poboljšanje povezivosti i održivo korištenje baštine; Posebni cilj 3.3 Očuvanje, valorizacija i održivo korištenje prirodne i kulturne baštine; </t>
  </si>
  <si>
    <t xml:space="preserve">PRIORITET III Očuvanje okoliša, poboljšanje povezivosti i održivo korištenje baštine; Posebni cilj 3.1 Očuvanje okoliša i energetska tranzicija na što veću dobrobit lokalne zajednice; </t>
  </si>
  <si>
    <t xml:space="preserve">PRIORITET IV Unaprjeđenje upravljanja razvojem; Posebni cilj 4.2 Povećanje sposobnosti institucija u pogledu odgovora na krizne situacije; </t>
  </si>
  <si>
    <t xml:space="preserve">PRIORITET III Očuvanje okoliša i energetska tranzicija na što veću dobrobit lokalne zajednice; Posebni cilj 3.2 Poboljšanje unutarnje i vanjske povezivosti te zelene mobilnosti; </t>
  </si>
  <si>
    <r>
      <t>PRIORITET I Jačanje otpornosti gospodarstva i povećanje ulaganja u održivo i digitalno gospodarstvo; Posebni cilj 1.1 Unaprjeđenje poslovnog okruženja;</t>
    </r>
    <r>
      <rPr>
        <sz val="11"/>
        <rFont val="Arial"/>
        <family val="2"/>
        <charset val="238"/>
      </rPr>
      <t xml:space="preserve"> Posebni cilj 1.3 Poboljšanje konkurentnosti u turizmu, poljoprivredi, akvakulturi i ribarstvu; </t>
    </r>
  </si>
  <si>
    <t xml:space="preserve">PRIORITET IV Unaprjeđenje upravljanja razvojem; Posebni cilj 4.1 Razvoj sustava prostornog planiranja i upravljanja imovinom te jačanje kvalitete institucija u javnom sektoru; </t>
  </si>
  <si>
    <r>
      <t>PRIORITET II Poboljšanje kvalitete života te unaprjeđenje ljudskog kapitala; Posebni cilj 2.3 Poticanje demografskog razvoja;</t>
    </r>
    <r>
      <rPr>
        <sz val="11"/>
        <color rgb="FFFF0000"/>
        <rFont val="Arial"/>
        <family val="2"/>
        <charset val="238"/>
      </rPr>
      <t xml:space="preserve"> </t>
    </r>
  </si>
  <si>
    <t xml:space="preserve"> 813113,                                                                                                   813944,                                                           813947,                                                               813949,                                                          813702,                                                       811601,                                               811602,                                                811603                                                    </t>
  </si>
  <si>
    <t>813805,                                                    813112,                                                            813308,                                                           813109,                                                      813203,                                                        813309,                                                   813504,                                                    813606,                                                           813501</t>
  </si>
  <si>
    <t>813917,                                                            806607,                                                          806504,                                                          806512,                                                           806513,                                                           806519,                                                                806509,                                                             806503,                                                             806526,                                                                806812,                                                            806815,                                                              806605,                                                             806602</t>
  </si>
  <si>
    <t>806601,                                                          806609,                                                          806907</t>
  </si>
  <si>
    <t>813922,                                                                          815110</t>
  </si>
  <si>
    <t xml:space="preserve">            1.1. Rekonstrukcija i uređenje javnih površina                                                                                1.2. Stanogradnja                                                                                          1.3. Prostorno i urbanističko planiranje                                        </t>
  </si>
  <si>
    <t>4.1 Redovna djelatnost vrtića                                                                       4.2. Unapređenje uvjeta za predškolski odgoj</t>
  </si>
  <si>
    <t>5.1. Aktivnosti vezane za pružanje socijalne skrbi osjetljivim skupinama                                                                                                         5.2. Subvencije, pomoći, donacije</t>
  </si>
  <si>
    <t>13.1. Dar za novorođeno dijete                                                                 13.2. Potpora za najam stana mladima</t>
  </si>
  <si>
    <t>Broj novonabavljenih električnih bicikli,                               broj nabavljenih el. brodskih tramvaja</t>
  </si>
  <si>
    <t>Broj novoizgrađenih vatrogasnih domova;                      Broj šatora na napuhavanje; Broj nabavljenih zapovijedno komunikacijskih vozila</t>
  </si>
  <si>
    <t>Broj korisnika dodatka na mirovinu;                                        Broj korisnika dodatka na invalidninu;                                      Broj korisnika pučke kuhinje</t>
  </si>
  <si>
    <t xml:space="preserve">Broj novih kreveta u domovima za starije i nemoćne;                                             Broj mjesta za dnevni boravak starijih osoba;                            Broj novoizgrađenih jedinica u smještaju za deinstitucionalizaciju </t>
  </si>
  <si>
    <t>Broj rekonstruiranih objekata;                                  Broj novoizgrađenih objekata</t>
  </si>
  <si>
    <t>Broj novouređenih javnih trgova;                                                Broj novouređenih dječjih igrališta</t>
  </si>
  <si>
    <t>Broj novoizgrađenih azila za životinje,                                                        Broj novoizgrađenih grobnih mjesta</t>
  </si>
  <si>
    <t>Aktivnosti na provođenju Plana upravljanja svjetskim dobrom UNESCO-a;                        Broj aseizmički saniranih blokova;                                            Broj realiziranih projekata obnove spomeničke baštine</t>
  </si>
  <si>
    <t>Ukupan procijenjeni trošak provedbe</t>
  </si>
  <si>
    <t xml:space="preserve">2.1. Održavanje i unaprjeđenje javnih površina kroz ulaganje u infrastrukturu,                                                                                               2.2. Razvoj i unapređenje različitih infrastrukturnih sustava,                                                                </t>
  </si>
  <si>
    <t>Potpora za stanovanje mladima i dar za novorođenu djecu</t>
  </si>
  <si>
    <t>200.000,00</t>
  </si>
  <si>
    <t>Plan razvoja Dubrovačko-neretvanske županije do 2027.</t>
  </si>
  <si>
    <t>813921,                                                                                                                 813954,                                                             813920,                                                         813953,                                                           805905,                                                             805539,                                                             805818,                                                           805506</t>
  </si>
  <si>
    <t>2022.- 2025.</t>
  </si>
  <si>
    <t>30.12.2021.</t>
  </si>
  <si>
    <r>
      <rPr>
        <sz val="11"/>
        <rFont val="Arial"/>
        <family val="2"/>
        <charset val="238"/>
      </rPr>
      <t>12 202</t>
    </r>
    <r>
      <rPr>
        <strike/>
        <sz val="11"/>
        <color rgb="FFFF0000"/>
        <rFont val="Arial"/>
        <family val="2"/>
        <charset val="238"/>
      </rPr>
      <t>3</t>
    </r>
    <r>
      <rPr>
        <sz val="11"/>
        <rFont val="Arial"/>
        <family val="2"/>
        <charset val="238"/>
      </rPr>
      <t>5</t>
    </r>
  </si>
  <si>
    <r>
      <t>12 202</t>
    </r>
    <r>
      <rPr>
        <strike/>
        <sz val="11"/>
        <color rgb="FFFF0000"/>
        <rFont val="Arial"/>
        <family val="2"/>
        <charset val="238"/>
      </rPr>
      <t>1</t>
    </r>
    <r>
      <rPr>
        <sz val="11"/>
        <rFont val="Arial"/>
        <family val="2"/>
        <charset val="238"/>
      </rPr>
      <t>5</t>
    </r>
  </si>
  <si>
    <t>UO za izgradnju i upravljanje projektima, UO za urbanizam, prostorno planiranje i zaštitu okoliša</t>
  </si>
  <si>
    <r>
      <t>26/2</t>
    </r>
    <r>
      <rPr>
        <sz val="11"/>
        <rFont val="Arial"/>
        <family val="2"/>
        <charset val="238"/>
      </rPr>
      <t xml:space="preserve"> 27/9</t>
    </r>
  </si>
  <si>
    <r>
      <rPr>
        <strike/>
        <sz val="11"/>
        <color rgb="FFFF0000"/>
        <rFont val="Arial"/>
        <family val="2"/>
        <charset val="238"/>
      </rPr>
      <t xml:space="preserve">1.800.000,00 </t>
    </r>
    <r>
      <rPr>
        <sz val="11"/>
        <rFont val="Arial"/>
        <family val="2"/>
        <charset val="238"/>
      </rPr>
      <t>3.628.615,00 kn/ 481.600,00 EUR</t>
    </r>
  </si>
  <si>
    <t>950.000,00 kn/ 127.242,31 EUR</t>
  </si>
  <si>
    <r>
      <t xml:space="preserve">31/1 </t>
    </r>
    <r>
      <rPr>
        <sz val="11"/>
        <color rgb="FFFF0000"/>
        <rFont val="Arial"/>
        <family val="2"/>
        <charset val="238"/>
      </rPr>
      <t xml:space="preserve"> </t>
    </r>
    <r>
      <rPr>
        <sz val="11"/>
        <rFont val="Arial"/>
        <family val="2"/>
        <charset val="238"/>
      </rPr>
      <t>29/6</t>
    </r>
  </si>
  <si>
    <r>
      <rPr>
        <strike/>
        <sz val="11"/>
        <color rgb="FFFF0000"/>
        <rFont val="Arial"/>
        <family val="2"/>
        <charset val="238"/>
      </rPr>
      <t xml:space="preserve">2.825.000,00 kn </t>
    </r>
    <r>
      <rPr>
        <sz val="11"/>
        <rFont val="Arial"/>
        <family val="2"/>
        <charset val="238"/>
      </rPr>
      <t>1.451.898,00 kn/ 192.700,00 EUR</t>
    </r>
  </si>
  <si>
    <r>
      <rPr>
        <strike/>
        <sz val="11"/>
        <color rgb="FFFF0000"/>
        <rFont val="Arial"/>
        <family val="2"/>
        <charset val="238"/>
      </rPr>
      <t>30/2</t>
    </r>
    <r>
      <rPr>
        <sz val="11"/>
        <rFont val="Arial"/>
        <family val="2"/>
        <charset val="238"/>
      </rPr>
      <t xml:space="preserve"> 32/2</t>
    </r>
  </si>
  <si>
    <r>
      <rPr>
        <strike/>
        <sz val="11"/>
        <color rgb="FFFF0000"/>
        <rFont val="Arial"/>
        <family val="2"/>
        <charset val="238"/>
      </rPr>
      <t>2.500.000,00 kn</t>
    </r>
    <r>
      <rPr>
        <sz val="11"/>
        <rFont val="Arial"/>
        <family val="2"/>
        <charset val="238"/>
      </rPr>
      <t xml:space="preserve"> 2.386.176,00 kn/ 316.700,00 EUR</t>
    </r>
  </si>
  <si>
    <t>21.000.000,00 kn/ 2.812.724,76 EUR</t>
  </si>
  <si>
    <t>20.000.000,00 kn/ 2.678.785,49 EUR</t>
  </si>
  <si>
    <r>
      <rPr>
        <strike/>
        <sz val="11"/>
        <color rgb="FFFF0000"/>
        <rFont val="Arial"/>
        <family val="2"/>
        <charset val="238"/>
      </rPr>
      <t>4.000.000,00 kn</t>
    </r>
    <r>
      <rPr>
        <sz val="11"/>
        <rFont val="Arial"/>
        <family val="2"/>
        <charset val="238"/>
      </rPr>
      <t xml:space="preserve"> 700.000,00 kn/ 96.888,00 EUR</t>
    </r>
  </si>
  <si>
    <r>
      <t>0/</t>
    </r>
    <r>
      <rPr>
        <strike/>
        <sz val="11"/>
        <color rgb="FFFF0000"/>
        <rFont val="Arial"/>
        <family val="2"/>
        <charset val="238"/>
      </rPr>
      <t>0</t>
    </r>
    <r>
      <rPr>
        <sz val="11"/>
        <rFont val="Arial"/>
        <family val="2"/>
        <charset val="238"/>
      </rPr>
      <t>1</t>
    </r>
  </si>
  <si>
    <r>
      <rPr>
        <strike/>
        <sz val="11"/>
        <color rgb="FFFF0000"/>
        <rFont val="Arial"/>
        <family val="2"/>
        <charset val="238"/>
      </rPr>
      <t>40.000.000,00 kn</t>
    </r>
    <r>
      <rPr>
        <sz val="11"/>
        <rFont val="Arial"/>
        <family val="2"/>
        <charset val="238"/>
      </rPr>
      <t xml:space="preserve"> 300.000,00 kn/ 39.817,00  EUR</t>
    </r>
  </si>
  <si>
    <r>
      <rPr>
        <strike/>
        <sz val="11"/>
        <color rgb="FFFF0000"/>
        <rFont val="Arial"/>
        <family val="2"/>
        <charset val="238"/>
      </rPr>
      <t>50</t>
    </r>
    <r>
      <rPr>
        <sz val="11"/>
        <rFont val="Arial"/>
        <family val="2"/>
        <charset val="238"/>
      </rPr>
      <t xml:space="preserve"> 0</t>
    </r>
  </si>
  <si>
    <t>0,00 kn/ 0,00 EUR</t>
  </si>
  <si>
    <r>
      <rPr>
        <strike/>
        <sz val="11"/>
        <color rgb="FFFF0000"/>
        <rFont val="Arial"/>
        <family val="2"/>
        <charset val="238"/>
      </rPr>
      <t>0</t>
    </r>
    <r>
      <rPr>
        <sz val="11"/>
        <color rgb="FFFF0000"/>
        <rFont val="Arial"/>
        <family val="2"/>
        <charset val="238"/>
      </rPr>
      <t xml:space="preserve"> 50</t>
    </r>
  </si>
  <si>
    <r>
      <rPr>
        <strike/>
        <sz val="11"/>
        <color rgb="FFFF0000"/>
        <rFont val="Arial"/>
        <family val="2"/>
        <charset val="238"/>
      </rPr>
      <t xml:space="preserve">61.557.603,15 kn </t>
    </r>
    <r>
      <rPr>
        <sz val="11"/>
        <rFont val="Arial"/>
        <family val="2"/>
        <charset val="238"/>
      </rPr>
      <t>3.000.000,00 kn/ 401.486 EUR</t>
    </r>
  </si>
  <si>
    <r>
      <rPr>
        <strike/>
        <sz val="11"/>
        <color rgb="FFFF0000"/>
        <rFont val="Arial"/>
        <family val="2"/>
        <charset val="238"/>
      </rPr>
      <t xml:space="preserve">69.800.000,00 kn </t>
    </r>
    <r>
      <rPr>
        <sz val="11"/>
        <rFont val="Arial"/>
        <family val="2"/>
        <charset val="238"/>
      </rPr>
      <t>16.350.140,85 kn/ 2.189.926,00 EUR</t>
    </r>
  </si>
  <si>
    <r>
      <rPr>
        <strike/>
        <sz val="11"/>
        <color rgb="FFFF0000"/>
        <rFont val="Arial"/>
        <family val="2"/>
        <charset val="238"/>
      </rPr>
      <t>0 kn</t>
    </r>
    <r>
      <rPr>
        <sz val="11"/>
        <rFont val="Arial"/>
        <family val="2"/>
        <charset val="238"/>
      </rPr>
      <t xml:space="preserve"> 12.386.471,47 kn/ 1.659.035,00 EUR</t>
    </r>
  </si>
  <si>
    <r>
      <rPr>
        <strike/>
        <sz val="11"/>
        <color rgb="FFFF0000"/>
        <rFont val="Arial"/>
        <family val="2"/>
        <charset val="238"/>
      </rPr>
      <t>14.500.000,00 kn</t>
    </r>
    <r>
      <rPr>
        <sz val="11"/>
        <rFont val="Arial"/>
        <family val="2"/>
        <charset val="238"/>
      </rPr>
      <t xml:space="preserve"> 7.857.978,97 kn/ 1.052.492,00 EUR</t>
    </r>
  </si>
  <si>
    <r>
      <t>1/16</t>
    </r>
    <r>
      <rPr>
        <strike/>
        <sz val="11"/>
        <color rgb="FFFF0000"/>
        <rFont val="Arial"/>
        <family val="2"/>
        <charset val="238"/>
      </rPr>
      <t>41</t>
    </r>
    <r>
      <rPr>
        <sz val="11"/>
        <color theme="1"/>
        <rFont val="Arial"/>
        <family val="2"/>
        <charset val="238"/>
      </rPr>
      <t>84</t>
    </r>
  </si>
  <si>
    <t>4.000.000,00 kn 644.097,86 kn/ 86.270,00 EUR</t>
  </si>
  <si>
    <r>
      <rPr>
        <strike/>
        <sz val="11"/>
        <color rgb="FFFF0000"/>
        <rFont val="Arial"/>
        <family val="2"/>
        <charset val="238"/>
      </rPr>
      <t>0</t>
    </r>
    <r>
      <rPr>
        <sz val="11"/>
        <rFont val="Arial"/>
        <family val="2"/>
        <charset val="238"/>
      </rPr>
      <t xml:space="preserve"> 1/ 1</t>
    </r>
  </si>
  <si>
    <r>
      <rPr>
        <strike/>
        <sz val="11"/>
        <color rgb="FFFF0000"/>
        <rFont val="Arial"/>
        <family val="2"/>
        <charset val="238"/>
      </rPr>
      <t>2</t>
    </r>
    <r>
      <rPr>
        <sz val="11"/>
        <rFont val="Arial"/>
        <family val="2"/>
        <charset val="238"/>
      </rPr>
      <t>0/0</t>
    </r>
  </si>
  <si>
    <r>
      <rPr>
        <strike/>
        <sz val="11"/>
        <color rgb="FFFF0000"/>
        <rFont val="Arial"/>
        <family val="2"/>
        <charset val="238"/>
      </rPr>
      <t>352.095.000,00 kn</t>
    </r>
    <r>
      <rPr>
        <sz val="11"/>
        <rFont val="Arial"/>
        <family val="2"/>
        <charset val="238"/>
      </rPr>
      <t xml:space="preserve"> 8.000.000,00 kn/ 1.061.782,47 EUR</t>
    </r>
  </si>
  <si>
    <r>
      <rPr>
        <strike/>
        <sz val="11"/>
        <color rgb="FFFF0000"/>
        <rFont val="Arial"/>
        <family val="2"/>
        <charset val="238"/>
      </rPr>
      <t>52.000.000,00 kn</t>
    </r>
    <r>
      <rPr>
        <sz val="11"/>
        <rFont val="Arial"/>
        <family val="2"/>
        <charset val="238"/>
      </rPr>
      <t xml:space="preserve"> 4.500.000,00 kn/ 597.253,00 EUR</t>
    </r>
  </si>
  <si>
    <r>
      <rPr>
        <strike/>
        <sz val="11"/>
        <color rgb="FFFF0000"/>
        <rFont val="Arial"/>
        <family val="2"/>
        <charset val="238"/>
      </rPr>
      <t>0 kn</t>
    </r>
    <r>
      <rPr>
        <sz val="11"/>
        <rFont val="Arial"/>
        <family val="2"/>
        <charset val="238"/>
      </rPr>
      <t xml:space="preserve">              4.000.000,00 kn/ 530.891,00 EUR</t>
    </r>
  </si>
  <si>
    <r>
      <rPr>
        <strike/>
        <sz val="11"/>
        <color rgb="FFFF0000"/>
        <rFont val="Arial"/>
        <family val="2"/>
        <charset val="238"/>
      </rPr>
      <t xml:space="preserve">8.1. Unapređenje vanjskog okoliša i javnog prostora </t>
    </r>
    <r>
      <rPr>
        <sz val="11"/>
        <rFont val="Arial"/>
        <family val="2"/>
        <charset val="238"/>
      </rPr>
      <t xml:space="preserve">                          </t>
    </r>
    <r>
      <rPr>
        <strike/>
        <sz val="11"/>
        <color rgb="FFFF0000"/>
        <rFont val="Arial"/>
        <family val="2"/>
        <charset val="238"/>
      </rPr>
      <t>8.2. Podizanje svijesti o zaštiti okoliša</t>
    </r>
    <r>
      <rPr>
        <sz val="11"/>
        <color rgb="FFFF0000"/>
        <rFont val="Arial"/>
        <family val="2"/>
        <charset val="238"/>
      </rPr>
      <t xml:space="preserve"> </t>
    </r>
    <r>
      <rPr>
        <sz val="11"/>
        <rFont val="Arial"/>
        <family val="2"/>
        <charset val="238"/>
      </rPr>
      <t xml:space="preserve">                                                    8.2. Izrada dokumenata u svrhu očuvanja okoliša                                                                 8.3. Unaprjeđenje energetske učinkovitosti</t>
    </r>
  </si>
  <si>
    <r>
      <rPr>
        <strike/>
        <sz val="11"/>
        <color rgb="FFFF0000"/>
        <rFont val="Arial"/>
        <family val="2"/>
        <charset val="238"/>
      </rPr>
      <t>0</t>
    </r>
    <r>
      <rPr>
        <sz val="11"/>
        <rFont val="Arial"/>
        <family val="2"/>
        <charset val="238"/>
      </rPr>
      <t xml:space="preserve"> 1</t>
    </r>
  </si>
  <si>
    <r>
      <rPr>
        <strike/>
        <sz val="11"/>
        <color rgb="FFFF0000"/>
        <rFont val="Arial"/>
        <family val="2"/>
        <charset val="238"/>
      </rPr>
      <t>0 kn</t>
    </r>
    <r>
      <rPr>
        <sz val="11"/>
        <rFont val="Arial"/>
        <family val="2"/>
        <charset val="238"/>
      </rPr>
      <t xml:space="preserve">             1.984.808,00 kn/ 263.429,29 EUR</t>
    </r>
  </si>
  <si>
    <r>
      <rPr>
        <strike/>
        <sz val="11"/>
        <color rgb="FFFF0000"/>
        <rFont val="Arial"/>
        <family val="2"/>
        <charset val="238"/>
      </rPr>
      <t xml:space="preserve"> 8</t>
    </r>
    <r>
      <rPr>
        <sz val="11"/>
        <rFont val="Arial"/>
        <family val="2"/>
        <charset val="238"/>
      </rPr>
      <t xml:space="preserve"> 0</t>
    </r>
  </si>
  <si>
    <r>
      <rPr>
        <strike/>
        <sz val="11"/>
        <color rgb="FFFF0000"/>
        <rFont val="Arial"/>
        <family val="2"/>
        <charset val="238"/>
      </rPr>
      <t xml:space="preserve">6.700.000,00 kn </t>
    </r>
    <r>
      <rPr>
        <sz val="11"/>
        <rFont val="Arial"/>
        <family val="2"/>
        <charset val="238"/>
      </rPr>
      <t xml:space="preserve">13.249.000,00 kn/ 1.758.444,49 EUR </t>
    </r>
  </si>
  <si>
    <r>
      <rPr>
        <strike/>
        <sz val="11"/>
        <color rgb="FFFF0000"/>
        <rFont val="Arial"/>
        <family val="2"/>
        <charset val="238"/>
      </rPr>
      <t>0</t>
    </r>
    <r>
      <rPr>
        <sz val="11"/>
        <rFont val="Arial"/>
        <family val="2"/>
        <charset val="238"/>
      </rPr>
      <t xml:space="preserve"> 3</t>
    </r>
  </si>
  <si>
    <r>
      <rPr>
        <strike/>
        <sz val="11"/>
        <color rgb="FFFF0000"/>
        <rFont val="Arial"/>
        <family val="2"/>
        <charset val="238"/>
      </rPr>
      <t xml:space="preserve">0 kn  </t>
    </r>
    <r>
      <rPr>
        <sz val="11"/>
        <rFont val="Arial"/>
        <family val="2"/>
        <charset val="238"/>
      </rPr>
      <t xml:space="preserve"> 23.091.000,00 kn 3.064.702,37 EUR</t>
    </r>
  </si>
  <si>
    <r>
      <rPr>
        <strike/>
        <sz val="11"/>
        <color rgb="FFFF0000"/>
        <rFont val="Arial"/>
        <family val="2"/>
        <charset val="238"/>
      </rPr>
      <t>0,00 kn</t>
    </r>
    <r>
      <rPr>
        <sz val="11"/>
        <rFont val="Arial"/>
        <family val="2"/>
        <charset val="238"/>
      </rPr>
      <t xml:space="preserve">           41.566,00 kn/ 5.516,00 EUR</t>
    </r>
  </si>
  <si>
    <r>
      <rPr>
        <strike/>
        <sz val="11"/>
        <color rgb="FFFF0000"/>
        <rFont val="Arial"/>
        <family val="2"/>
        <charset val="238"/>
      </rPr>
      <t xml:space="preserve">0,00 kn </t>
    </r>
    <r>
      <rPr>
        <sz val="11"/>
        <rFont val="Arial"/>
        <family val="2"/>
        <charset val="238"/>
      </rPr>
      <t>8.447.194,00 kn/ 1.121.135,00 EUR</t>
    </r>
  </si>
  <si>
    <r>
      <rPr>
        <strike/>
        <sz val="11"/>
        <color rgb="FFFF0000"/>
        <rFont val="Arial"/>
        <family val="2"/>
        <charset val="238"/>
      </rPr>
      <t>990.000,00 kn</t>
    </r>
    <r>
      <rPr>
        <sz val="11"/>
        <rFont val="Arial"/>
        <family val="2"/>
        <charset val="238"/>
      </rPr>
      <t xml:space="preserve"> 8.488.750,00 kn/ 1.126.651,00 EUR</t>
    </r>
  </si>
  <si>
    <r>
      <rPr>
        <strike/>
        <sz val="11"/>
        <color rgb="FFFF0000"/>
        <rFont val="Arial"/>
        <family val="2"/>
        <charset val="238"/>
      </rPr>
      <t xml:space="preserve">61.068.000,00 kn </t>
    </r>
    <r>
      <rPr>
        <sz val="11"/>
        <rFont val="Arial"/>
        <family val="2"/>
        <charset val="238"/>
      </rPr>
      <t>43.332.808,00 kn/ 5.751.251,97 EUR</t>
    </r>
  </si>
  <si>
    <r>
      <rPr>
        <strike/>
        <sz val="11"/>
        <color rgb="FFFF0000"/>
        <rFont val="Arial"/>
        <family val="2"/>
        <charset val="238"/>
      </rPr>
      <t>2,95</t>
    </r>
    <r>
      <rPr>
        <sz val="11"/>
        <rFont val="Arial"/>
        <family val="2"/>
        <charset val="238"/>
      </rPr>
      <t xml:space="preserve"> 0,84</t>
    </r>
  </si>
  <si>
    <r>
      <rPr>
        <strike/>
        <sz val="11"/>
        <color rgb="FFFF0000"/>
        <rFont val="Arial"/>
        <family val="2"/>
        <charset val="238"/>
      </rPr>
      <t>17.250.000,00 k</t>
    </r>
    <r>
      <rPr>
        <sz val="11"/>
        <rFont val="Arial"/>
        <family val="2"/>
        <charset val="238"/>
      </rPr>
      <t>n 27.456.000,00 kn/ 3.645.232,00 EUR</t>
    </r>
  </si>
  <si>
    <r>
      <rPr>
        <strike/>
        <sz val="11"/>
        <color rgb="FFFF0000"/>
        <rFont val="Arial"/>
        <family val="2"/>
        <charset val="238"/>
      </rPr>
      <t>40.000.000,00 kn</t>
    </r>
    <r>
      <rPr>
        <sz val="11"/>
        <rFont val="Arial"/>
        <family val="2"/>
        <charset val="238"/>
      </rPr>
      <t xml:space="preserve"> 22.425.000,00 kn/ 2.976.310,00 EUR</t>
    </r>
  </si>
  <si>
    <r>
      <rPr>
        <strike/>
        <sz val="11"/>
        <color rgb="FFFF0000"/>
        <rFont val="Arial"/>
        <family val="2"/>
        <charset val="238"/>
      </rPr>
      <t>442.772.425,00 kn</t>
    </r>
    <r>
      <rPr>
        <sz val="11"/>
        <rFont val="Arial"/>
        <family val="2"/>
        <charset val="238"/>
      </rPr>
      <t xml:space="preserve"> 307.318.425,00 kn/ 40.788.164,44 EUR</t>
    </r>
  </si>
  <si>
    <r>
      <rPr>
        <strike/>
        <sz val="11"/>
        <color rgb="FFFF0000"/>
        <rFont val="Arial"/>
        <family val="2"/>
        <charset val="238"/>
      </rPr>
      <t>76.869.000,00 kn</t>
    </r>
    <r>
      <rPr>
        <sz val="11"/>
        <rFont val="Arial"/>
        <family val="2"/>
        <charset val="238"/>
      </rPr>
      <t xml:space="preserve"> 13.211.689,00 kn/ 1.753.492,47 EUR</t>
    </r>
  </si>
  <si>
    <r>
      <rPr>
        <strike/>
        <sz val="11"/>
        <color rgb="FFFF0000"/>
        <rFont val="Arial"/>
        <family val="2"/>
        <charset val="238"/>
      </rPr>
      <t>316.725.206,30 kn</t>
    </r>
    <r>
      <rPr>
        <sz val="11"/>
        <rFont val="Arial"/>
        <family val="2"/>
        <charset val="238"/>
      </rPr>
      <t xml:space="preserve"> 200.155.362,09 kn/ 26.656.181,76 EUR</t>
    </r>
  </si>
  <si>
    <r>
      <rPr>
        <strike/>
        <sz val="11"/>
        <color rgb="FFFF0000"/>
        <rFont val="Arial"/>
        <family val="2"/>
        <charset val="238"/>
      </rPr>
      <t>527.030.700,00 kn</t>
    </r>
    <r>
      <rPr>
        <sz val="11"/>
        <rFont val="Arial"/>
        <family val="2"/>
        <charset val="238"/>
      </rPr>
      <t xml:space="preserve"> 146.380.600,00 kn/ 19.428.044,33 EUR</t>
    </r>
  </si>
  <si>
    <r>
      <t>10/</t>
    </r>
    <r>
      <rPr>
        <strike/>
        <sz val="11"/>
        <color rgb="FFFF0000"/>
        <rFont val="Arial"/>
        <family val="2"/>
        <charset val="238"/>
      </rPr>
      <t>2</t>
    </r>
    <r>
      <rPr>
        <sz val="11"/>
        <rFont val="Arial"/>
        <family val="2"/>
        <charset val="238"/>
      </rPr>
      <t xml:space="preserve"> 6/4</t>
    </r>
  </si>
  <si>
    <r>
      <t>10/</t>
    </r>
    <r>
      <rPr>
        <strike/>
        <sz val="11"/>
        <color rgb="FFFF0000"/>
        <rFont val="Arial"/>
        <family val="2"/>
        <charset val="238"/>
      </rPr>
      <t>2</t>
    </r>
    <r>
      <rPr>
        <sz val="11"/>
        <rFont val="Arial"/>
        <family val="2"/>
        <charset val="238"/>
      </rPr>
      <t xml:space="preserve"> 8/4</t>
    </r>
  </si>
  <si>
    <r>
      <t>10/</t>
    </r>
    <r>
      <rPr>
        <strike/>
        <sz val="11"/>
        <color rgb="FFFF0000"/>
        <rFont val="Arial"/>
        <family val="2"/>
        <charset val="238"/>
      </rPr>
      <t>2</t>
    </r>
    <r>
      <rPr>
        <sz val="11"/>
        <rFont val="Arial"/>
        <family val="2"/>
        <charset val="238"/>
      </rPr>
      <t xml:space="preserve"> 4/1</t>
    </r>
  </si>
  <si>
    <r>
      <t xml:space="preserve">812012,                                                            812001,                                                           811110,                                                              808404,                                                             806214,                                               </t>
    </r>
    <r>
      <rPr>
        <sz val="11"/>
        <color rgb="FFFFFF00"/>
        <rFont val="Arial"/>
        <family val="2"/>
        <charset val="238"/>
      </rPr>
      <t>806210</t>
    </r>
    <r>
      <rPr>
        <sz val="11"/>
        <rFont val="Arial"/>
        <family val="2"/>
        <charset val="238"/>
      </rPr>
      <t>,                                                              813938,                                                             813927,                                                             813955,                                                               813936,                                                            813924,                                                          813933</t>
    </r>
  </si>
  <si>
    <r>
      <rPr>
        <strike/>
        <sz val="11"/>
        <color rgb="FFFF0000"/>
        <rFont val="Arial"/>
        <family val="2"/>
        <charset val="238"/>
      </rPr>
      <t xml:space="preserve">1.100.000,00 kn </t>
    </r>
    <r>
      <rPr>
        <sz val="11"/>
        <rFont val="Arial"/>
        <family val="2"/>
        <charset val="238"/>
      </rPr>
      <t>1.474.991,39 kn/ 195.765,00 EUR</t>
    </r>
  </si>
  <si>
    <r>
      <rPr>
        <strike/>
        <sz val="11"/>
        <color rgb="FFFF0000"/>
        <rFont val="Arial"/>
        <family val="2"/>
        <charset val="238"/>
      </rPr>
      <t>1.200.000,00 kn</t>
    </r>
    <r>
      <rPr>
        <sz val="11"/>
        <rFont val="Arial"/>
        <family val="2"/>
        <charset val="238"/>
      </rPr>
      <t xml:space="preserve"> 1.481.892,99 kn/ 196.681,00 EUR</t>
    </r>
  </si>
  <si>
    <r>
      <rPr>
        <strike/>
        <sz val="11"/>
        <color rgb="FFFF0000"/>
        <rFont val="Arial"/>
        <family val="2"/>
        <charset val="238"/>
      </rPr>
      <t>1.500.000,00 kn</t>
    </r>
    <r>
      <rPr>
        <sz val="11"/>
        <rFont val="Arial"/>
        <family val="2"/>
        <charset val="238"/>
      </rPr>
      <t xml:space="preserve"> 1.481.892,99 kn/ 196.681,00 EUR</t>
    </r>
  </si>
  <si>
    <r>
      <rPr>
        <strike/>
        <sz val="11"/>
        <color rgb="FFFF0000"/>
        <rFont val="Arial"/>
        <family val="2"/>
        <charset val="238"/>
      </rPr>
      <t>60.000.000,00 kn</t>
    </r>
    <r>
      <rPr>
        <sz val="11"/>
        <rFont val="Arial"/>
        <family val="2"/>
        <charset val="238"/>
      </rPr>
      <t xml:space="preserve"> 350.000,00 kn/ 46.453,00 EUR</t>
    </r>
  </si>
  <si>
    <r>
      <rPr>
        <strike/>
        <sz val="11"/>
        <color rgb="FFFF0000"/>
        <rFont val="Arial"/>
        <family val="2"/>
        <charset val="238"/>
      </rPr>
      <t>65.000.000,00 kn</t>
    </r>
    <r>
      <rPr>
        <sz val="11"/>
        <rFont val="Arial"/>
        <family val="2"/>
        <charset val="238"/>
      </rPr>
      <t xml:space="preserve"> 50.000,00 kn/ 6.636,00 EUR</t>
    </r>
  </si>
  <si>
    <r>
      <rPr>
        <strike/>
        <sz val="11"/>
        <color rgb="FFFF0000"/>
        <rFont val="Arial"/>
        <family val="2"/>
        <charset val="238"/>
      </rPr>
      <t>50.000.000,00 kn</t>
    </r>
    <r>
      <rPr>
        <sz val="11"/>
        <rFont val="Arial"/>
        <family val="2"/>
        <charset val="238"/>
      </rPr>
      <t xml:space="preserve"> 50.000,00 kn/ 6.636,00 EUR</t>
    </r>
  </si>
  <si>
    <r>
      <rPr>
        <strike/>
        <sz val="11"/>
        <color rgb="FFFF0000"/>
        <rFont val="Arial"/>
        <family val="2"/>
        <charset val="238"/>
      </rPr>
      <t>2.250.000,00 kn</t>
    </r>
    <r>
      <rPr>
        <sz val="11"/>
        <rFont val="Arial"/>
        <family val="2"/>
        <charset val="238"/>
      </rPr>
      <t xml:space="preserve"> 10.668.791,72 kn/ 1.415.992,00 EUR</t>
    </r>
  </si>
  <si>
    <r>
      <rPr>
        <strike/>
        <sz val="11"/>
        <color rgb="FFFF0000"/>
        <rFont val="Arial"/>
        <family val="2"/>
        <charset val="238"/>
      </rPr>
      <t>2.250.000,00 kn</t>
    </r>
    <r>
      <rPr>
        <sz val="11"/>
        <rFont val="Arial"/>
        <family val="2"/>
        <charset val="238"/>
      </rPr>
      <t xml:space="preserve"> 10.608.786,97 kn/ 1.408.028 EUR</t>
    </r>
  </si>
  <si>
    <r>
      <rPr>
        <strike/>
        <sz val="11"/>
        <color rgb="FFFF0000"/>
        <rFont val="Arial"/>
        <family val="2"/>
        <charset val="238"/>
      </rPr>
      <t>2.250.000,00 kn</t>
    </r>
    <r>
      <rPr>
        <sz val="11"/>
        <rFont val="Arial"/>
        <family val="2"/>
        <charset val="238"/>
      </rPr>
      <t xml:space="preserve"> 10.608.786,97 kn/ 1.408.028,00 EUR</t>
    </r>
  </si>
  <si>
    <r>
      <rPr>
        <strike/>
        <sz val="11"/>
        <color rgb="FFFF0000"/>
        <rFont val="Arial"/>
        <family val="2"/>
        <charset val="238"/>
      </rPr>
      <t>191.250.000,00 kn</t>
    </r>
    <r>
      <rPr>
        <sz val="11"/>
        <rFont val="Arial"/>
        <family val="2"/>
        <charset val="238"/>
      </rPr>
      <t xml:space="preserve"> 41.836.365,66 kn/ 5.552.639,86 EUR</t>
    </r>
  </si>
  <si>
    <t>0/0/9</t>
  </si>
  <si>
    <t>3</t>
  </si>
  <si>
    <t>3/200/3</t>
  </si>
  <si>
    <t>4/200/4</t>
  </si>
  <si>
    <t>778.072,75 kn/ 103.268,00 EUR</t>
  </si>
  <si>
    <t>708.197,79 kn/ 93.994,00 EUR</t>
  </si>
  <si>
    <t>Broj organizacija koje su aktivne u mreži, razvoj protokola suradnje članica mreže</t>
  </si>
  <si>
    <t>2</t>
  </si>
  <si>
    <t>349.555,59 kn/ 46.394 EUR</t>
  </si>
  <si>
    <t>150.000,00 kn/ 19.908 EUR</t>
  </si>
  <si>
    <r>
      <t xml:space="preserve">810007,                                                                815003,                                                               815008,                                                              815005,                                                            801308,                                                             801301,                                                             801321,                                                              301309,                                                                  801307,                                                            </t>
    </r>
    <r>
      <rPr>
        <sz val="11"/>
        <color rgb="FFFFFF00"/>
        <rFont val="Arial"/>
        <family val="2"/>
        <charset val="238"/>
      </rPr>
      <t>801317</t>
    </r>
  </si>
  <si>
    <r>
      <t xml:space="preserve">11.1. Poticanje razvoja gospodarstva i turizma                                           11.2. Subvencije poduzetnicima, poljoprivrednicima </t>
    </r>
    <r>
      <rPr>
        <sz val="11"/>
        <color rgb="FFFFFF00"/>
        <rFont val="Arial"/>
        <family val="2"/>
        <charset val="238"/>
      </rPr>
      <t>i građanima</t>
    </r>
  </si>
  <si>
    <r>
      <rPr>
        <strike/>
        <sz val="11"/>
        <color rgb="FFFF0000"/>
        <rFont val="Arial"/>
        <family val="2"/>
        <charset val="238"/>
      </rPr>
      <t>33.220.000,00 kn</t>
    </r>
    <r>
      <rPr>
        <sz val="11"/>
        <rFont val="Arial"/>
        <family val="2"/>
        <charset val="238"/>
      </rPr>
      <t xml:space="preserve"> 37.470.000,00 kn/ 4.973.123,63 EUR</t>
    </r>
  </si>
  <si>
    <r>
      <t xml:space="preserve">Poticanje razvoja gospodarstva i pomoć poduzetnicima i </t>
    </r>
    <r>
      <rPr>
        <sz val="11"/>
        <color rgb="FFFFFF00"/>
        <rFont val="Arial"/>
        <family val="2"/>
        <charset val="238"/>
      </rPr>
      <t>građanima</t>
    </r>
  </si>
  <si>
    <r>
      <t xml:space="preserve">Broj potpora tradicijskim obrtima;                                             Broj potpora ženskog poduzetništva;                                </t>
    </r>
    <r>
      <rPr>
        <sz val="11"/>
        <color rgb="FFFFFF00"/>
        <rFont val="Arial"/>
        <family val="2"/>
        <charset val="238"/>
      </rPr>
      <t>Broj potpora građanima za projektnu dokumentaciju i ugradnju opreme- solari</t>
    </r>
  </si>
  <si>
    <r>
      <t>48/0/</t>
    </r>
    <r>
      <rPr>
        <sz val="11"/>
        <color rgb="FFFFFF00"/>
        <rFont val="Arial"/>
        <family val="2"/>
        <charset val="238"/>
      </rPr>
      <t>0</t>
    </r>
  </si>
  <si>
    <r>
      <t>47/20/</t>
    </r>
    <r>
      <rPr>
        <sz val="11"/>
        <color rgb="FFFFFF00"/>
        <rFont val="Arial"/>
        <family val="2"/>
        <charset val="238"/>
      </rPr>
      <t>0</t>
    </r>
  </si>
  <si>
    <r>
      <t xml:space="preserve">54/30/ </t>
    </r>
    <r>
      <rPr>
        <sz val="11"/>
        <color rgb="FFFFFF00"/>
        <rFont val="Arial"/>
        <family val="2"/>
        <charset val="238"/>
      </rPr>
      <t>200</t>
    </r>
  </si>
  <si>
    <r>
      <rPr>
        <strike/>
        <sz val="11"/>
        <color rgb="FFFF0000"/>
        <rFont val="Arial"/>
        <family val="2"/>
        <charset val="238"/>
      </rPr>
      <t>2.515.000,00 kn</t>
    </r>
    <r>
      <rPr>
        <sz val="11"/>
        <rFont val="Arial"/>
        <family val="2"/>
        <charset val="238"/>
      </rPr>
      <t xml:space="preserve"> 4.015.000,00 kn/ 532.882,08 EUR</t>
    </r>
  </si>
  <si>
    <r>
      <t>55/40/</t>
    </r>
    <r>
      <rPr>
        <sz val="11"/>
        <color rgb="FFFFFF00"/>
        <rFont val="Arial"/>
        <family val="2"/>
        <charset val="238"/>
      </rPr>
      <t>80</t>
    </r>
  </si>
  <si>
    <r>
      <rPr>
        <strike/>
        <sz val="11"/>
        <color rgb="FFFF0000"/>
        <rFont val="Arial"/>
        <family val="2"/>
        <charset val="238"/>
      </rPr>
      <t>2.700.000,00 kn</t>
    </r>
    <r>
      <rPr>
        <sz val="11"/>
        <rFont val="Arial"/>
        <family val="2"/>
        <charset val="238"/>
      </rPr>
      <t xml:space="preserve"> 5.450.000,00 kn/ 723.339,31 EUR</t>
    </r>
  </si>
  <si>
    <r>
      <rPr>
        <strike/>
        <sz val="11"/>
        <color rgb="FFFF0000"/>
        <rFont val="Arial"/>
        <family val="2"/>
        <charset val="238"/>
      </rPr>
      <t>210.311.200,00 kn</t>
    </r>
    <r>
      <rPr>
        <sz val="11"/>
        <rFont val="Arial"/>
        <family val="2"/>
        <charset val="238"/>
      </rPr>
      <t xml:space="preserve"> 213.155.224,30 kn/ 28.290.559,96 EUR</t>
    </r>
  </si>
  <si>
    <t>93.170.000,00 kn/ 12.365.784,06 EUR</t>
  </si>
  <si>
    <t xml:space="preserve">42.000.000,00 kn/ 5.574.357,95 EUR </t>
  </si>
  <si>
    <t>12.000.000,00 kn/ 1.592.673,70 EUR</t>
  </si>
  <si>
    <t>3.730.000,00 kn/ 495.056,08 EUR</t>
  </si>
  <si>
    <t>29.577.800,00 kn/ 3.925.648,68 EUR</t>
  </si>
  <si>
    <t>30.000.000,00 kn/ 3.981.684,25 EUR</t>
  </si>
  <si>
    <t>25.000.000,00 kn/ 3.318.070,21 EUR</t>
  </si>
  <si>
    <t>20.000.000,00 kn/ 2.654.456,17 EUR</t>
  </si>
  <si>
    <t>15.000.000,00 kn/ 1.990.842,13 EUR</t>
  </si>
  <si>
    <t>2.282.000,00 kn/ 302.873,45 EUR</t>
  </si>
  <si>
    <t>11.685.000,00 kn/ 1.550.866,02 EUR</t>
  </si>
  <si>
    <t>16.550.000,00 kn/ 2.196.562,48 EUR</t>
  </si>
  <si>
    <t>2.800.000,00 kn/ 371.623,86 EUR</t>
  </si>
  <si>
    <t>1.000.000,00 kn/ 132.722,81 EUR</t>
  </si>
  <si>
    <t>20.100.000,00 kn/ 2.667.728,45 EUR</t>
  </si>
  <si>
    <t>20.000,00 kn/ 2.654,46 EUR</t>
  </si>
  <si>
    <t>200.000,00 kn/ 26.544,56 EUR</t>
  </si>
  <si>
    <t>4.800.000,00 kn/ 637.069,48 EUR</t>
  </si>
  <si>
    <t>Poticanje energetski održive javne infrastrukture, osiguravanje uvjeta za korištenje, zaštitu i upravljanje prostorom</t>
  </si>
  <si>
    <t>Broj stipendiranih učenika; Broj stipendiranih studenata; Broj djece u produženom boravku</t>
  </si>
  <si>
    <t>Broj programa za mlade;              Broj mladih uključenih u programe Centra za mlade; Broj osnovanih klubova mladih u gradu Dubrovniku</t>
  </si>
  <si>
    <t>10.1. Izgradnja novih i unapređenje postojećih prometnica                                                         10.2. Modernizacija i unapređenje prometnih oblika</t>
  </si>
  <si>
    <t>Broj kilometara novih prometnica</t>
  </si>
  <si>
    <t>Potpore za najam stana mladima</t>
  </si>
  <si>
    <r>
      <t xml:space="preserve">805301,                                                       813915,                                                          </t>
    </r>
    <r>
      <rPr>
        <sz val="11"/>
        <color rgb="FFFFFF00"/>
        <rFont val="Arial"/>
        <family val="2"/>
        <charset val="238"/>
      </rPr>
      <t>806717,                                                                                                                                    806720,                                                          806718</t>
    </r>
  </si>
  <si>
    <r>
      <t xml:space="preserve">805301,                                813915,                              </t>
    </r>
    <r>
      <rPr>
        <sz val="11"/>
        <color rgb="FFFFFF00"/>
        <rFont val="Arial"/>
        <family val="2"/>
        <charset val="238"/>
      </rPr>
      <t>806717,                                       806720,                                     806718</t>
    </r>
  </si>
  <si>
    <r>
      <t xml:space="preserve">813950,                                                           813111,                                                                813954,                                                             811701,                                                             811705,                                                              </t>
    </r>
    <r>
      <rPr>
        <strike/>
        <sz val="11"/>
        <color rgb="FFFF0000"/>
        <rFont val="Arial"/>
        <family val="2"/>
        <charset val="238"/>
      </rPr>
      <t>811707,</t>
    </r>
    <r>
      <rPr>
        <sz val="11"/>
        <rFont val="Arial"/>
        <family val="2"/>
        <charset val="238"/>
      </rPr>
      <t xml:space="preserve"> </t>
    </r>
    <r>
      <rPr>
        <strike/>
        <sz val="11"/>
        <color theme="2"/>
        <rFont val="Arial"/>
        <family val="2"/>
        <charset val="238"/>
      </rPr>
      <t xml:space="preserve"> </t>
    </r>
    <r>
      <rPr>
        <b/>
        <strike/>
        <sz val="11"/>
        <color theme="2"/>
        <rFont val="Arial"/>
        <family val="2"/>
        <charset val="238"/>
      </rPr>
      <t xml:space="preserve">                        </t>
    </r>
    <r>
      <rPr>
        <strike/>
        <sz val="11"/>
        <color theme="2"/>
        <rFont val="Arial"/>
        <family val="2"/>
        <charset val="238"/>
      </rPr>
      <t xml:space="preserve">                                  </t>
    </r>
    <r>
      <rPr>
        <strike/>
        <sz val="11"/>
        <color rgb="FFFF0000"/>
        <rFont val="Arial"/>
        <family val="2"/>
        <charset val="238"/>
      </rPr>
      <t>811708</t>
    </r>
    <r>
      <rPr>
        <sz val="11"/>
        <rFont val="Arial"/>
        <family val="2"/>
        <charset val="238"/>
      </rPr>
      <t>,                                                              814002</t>
    </r>
  </si>
  <si>
    <r>
      <t xml:space="preserve">813950,                                     813111,                                       813954,                                811701,                                        811705,                                       </t>
    </r>
    <r>
      <rPr>
        <strike/>
        <sz val="11"/>
        <color rgb="FFFF0000"/>
        <rFont val="Arial"/>
        <family val="2"/>
        <charset val="238"/>
      </rPr>
      <t>811707</t>
    </r>
    <r>
      <rPr>
        <sz val="11"/>
        <color rgb="FFFF0000"/>
        <rFont val="Arial"/>
        <family val="2"/>
        <charset val="238"/>
      </rPr>
      <t xml:space="preserve">,                                         </t>
    </r>
    <r>
      <rPr>
        <strike/>
        <sz val="11"/>
        <color rgb="FFFF0000"/>
        <rFont val="Arial"/>
        <family val="2"/>
        <charset val="238"/>
      </rPr>
      <t>811708</t>
    </r>
    <r>
      <rPr>
        <sz val="11"/>
        <rFont val="Arial"/>
        <family val="2"/>
        <charset val="238"/>
      </rPr>
      <t>,                                       814002</t>
    </r>
  </si>
  <si>
    <t>806506,                                                806508</t>
  </si>
  <si>
    <t>806506,                             806508</t>
  </si>
  <si>
    <r>
      <t xml:space="preserve">810007,                                     815003,                                     815008,                                       815005,                                         801308,                                        801301,                                        801321,                                      301309,                                      801307,                                         </t>
    </r>
    <r>
      <rPr>
        <sz val="11"/>
        <color rgb="FFFFFF00"/>
        <rFont val="Arial"/>
        <family val="2"/>
        <charset val="238"/>
      </rPr>
      <t>801317</t>
    </r>
  </si>
  <si>
    <t>813922,                                      815110</t>
  </si>
  <si>
    <r>
      <t xml:space="preserve">812012,                                        812001,                                        811110,                                       808404,                                       806214,                                       </t>
    </r>
    <r>
      <rPr>
        <sz val="11"/>
        <color rgb="FFFFFF00"/>
        <rFont val="Arial"/>
        <family val="2"/>
        <charset val="238"/>
      </rPr>
      <t>806210</t>
    </r>
    <r>
      <rPr>
        <sz val="11"/>
        <rFont val="Arial"/>
        <family val="2"/>
        <charset val="238"/>
      </rPr>
      <t>,                                       813938,                                       813927,                                          813955,                                        813936,                                         813924,                                        813933</t>
    </r>
  </si>
  <si>
    <t>806601,                                        806609,                                                                         806907</t>
  </si>
  <si>
    <t>813917,                                       806607,                                       806504,                                           806512,                                          806513,                                          806519,                                        806509,                                         806503,                                         806526,                                      806812,                                        806815,                                       806605,                                        806602</t>
  </si>
  <si>
    <t>813921,                                     813954,                                         813920,                                       813953,                                        805905,                                        805539,                                         805818,                                       805506</t>
  </si>
  <si>
    <t>813805,                                      813112,                                       813308,                                      813109,                                      813203,                                       813309,                                        813504,                                      813606,                                      813501</t>
  </si>
  <si>
    <r>
      <rPr>
        <strike/>
        <sz val="11"/>
        <color rgb="FFFF0000"/>
        <rFont val="Arial"/>
        <family val="2"/>
        <charset val="238"/>
      </rPr>
      <t>675.000,00 kn</t>
    </r>
    <r>
      <rPr>
        <sz val="11"/>
        <rFont val="Arial"/>
        <family val="2"/>
        <charset val="238"/>
      </rPr>
      <t xml:space="preserve"> 156.718,00 kn/ 20.800,00 EUR</t>
    </r>
  </si>
  <si>
    <r>
      <rPr>
        <strike/>
        <sz val="11"/>
        <color rgb="FFFF0000"/>
        <rFont val="Arial"/>
        <family val="2"/>
        <charset val="238"/>
      </rPr>
      <t>1</t>
    </r>
    <r>
      <rPr>
        <sz val="11"/>
        <rFont val="Arial"/>
        <family val="2"/>
        <charset val="238"/>
      </rPr>
      <t xml:space="preserve"> 2</t>
    </r>
  </si>
  <si>
    <r>
      <rPr>
        <strike/>
        <sz val="11"/>
        <color rgb="FFFF0000"/>
        <rFont val="Arial"/>
        <family val="2"/>
        <charset val="238"/>
      </rPr>
      <t xml:space="preserve">310.000,00 kn </t>
    </r>
    <r>
      <rPr>
        <sz val="11"/>
        <rFont val="Arial"/>
        <family val="2"/>
        <charset val="238"/>
      </rPr>
      <t>429.467,00 kn/ 57.000,00 EUR</t>
    </r>
  </si>
  <si>
    <r>
      <rPr>
        <strike/>
        <sz val="11"/>
        <color rgb="FFFF0000"/>
        <rFont val="Arial"/>
        <family val="2"/>
        <charset val="238"/>
      </rPr>
      <t xml:space="preserve">2 </t>
    </r>
    <r>
      <rPr>
        <sz val="11"/>
        <rFont val="Arial"/>
        <family val="2"/>
        <charset val="238"/>
      </rPr>
      <t>0</t>
    </r>
  </si>
  <si>
    <r>
      <rPr>
        <strike/>
        <sz val="11"/>
        <color rgb="FFFF0000"/>
        <rFont val="Arial"/>
        <family val="2"/>
        <charset val="238"/>
      </rPr>
      <t>500.000,00 kn</t>
    </r>
    <r>
      <rPr>
        <sz val="11"/>
        <rFont val="Arial"/>
        <family val="2"/>
        <charset val="238"/>
      </rPr>
      <t xml:space="preserve"> 0,00 kn/ 0,00 EUR</t>
    </r>
  </si>
  <si>
    <t>Broj izrađenih urbanističkih planova (kumulativ);                                            Broj izmjena i dopuna prostornih planova</t>
  </si>
  <si>
    <r>
      <rPr>
        <strike/>
        <sz val="11"/>
        <color rgb="FFFF0000"/>
        <rFont val="Arial"/>
        <family val="2"/>
        <charset val="238"/>
      </rPr>
      <t>3.950.000,00 kn</t>
    </r>
    <r>
      <rPr>
        <sz val="11"/>
        <rFont val="Arial"/>
        <family val="2"/>
        <charset val="238"/>
      </rPr>
      <t xml:space="preserve"> 3.829.787,00 kn/ 508.300,00 EUR</t>
    </r>
  </si>
  <si>
    <r>
      <rPr>
        <strike/>
        <sz val="11"/>
        <color rgb="FFFF0000"/>
        <rFont val="Arial"/>
        <family val="2"/>
        <charset val="238"/>
      </rPr>
      <t>6.450.000,00 kn</t>
    </r>
    <r>
      <rPr>
        <sz val="11"/>
        <rFont val="Arial"/>
        <family val="2"/>
        <charset val="238"/>
      </rPr>
      <t xml:space="preserve"> 4.220.450,00 kn/ 560.150,00 EUR</t>
    </r>
  </si>
  <si>
    <r>
      <rPr>
        <strike/>
        <sz val="11"/>
        <color rgb="FFFF0000"/>
        <rFont val="Arial"/>
        <family val="2"/>
        <charset val="238"/>
      </rPr>
      <t>6.600.000,00 kn</t>
    </r>
    <r>
      <rPr>
        <sz val="11"/>
        <rFont val="Arial"/>
        <family val="2"/>
        <charset val="238"/>
      </rPr>
      <t xml:space="preserve"> 4.220.450,00 kn/ 560.150,00 EUR</t>
    </r>
  </si>
  <si>
    <r>
      <rPr>
        <strike/>
        <sz val="11"/>
        <color rgb="FFFF0000"/>
        <rFont val="Arial"/>
        <family val="2"/>
        <charset val="238"/>
      </rPr>
      <t>7.800.000,00 kn</t>
    </r>
    <r>
      <rPr>
        <sz val="11"/>
        <rFont val="Arial"/>
        <family val="2"/>
        <charset val="238"/>
      </rPr>
      <t xml:space="preserve"> 9.439.658,00 kn/ 1.252.858,00 EUR</t>
    </r>
  </si>
  <si>
    <r>
      <rPr>
        <strike/>
        <sz val="11"/>
        <color rgb="FFFF0000"/>
        <rFont val="Arial"/>
        <family val="2"/>
        <charset val="238"/>
      </rPr>
      <t>8.300.000,00 kn</t>
    </r>
    <r>
      <rPr>
        <sz val="11"/>
        <rFont val="Arial"/>
        <family val="2"/>
        <charset val="238"/>
      </rPr>
      <t xml:space="preserve"> 8.300.000,00 kn/ 1.101.599,00 EUR</t>
    </r>
  </si>
  <si>
    <r>
      <rPr>
        <strike/>
        <sz val="11"/>
        <color rgb="FFFF0000"/>
        <rFont val="Arial"/>
        <family val="2"/>
        <charset val="238"/>
      </rPr>
      <t>9.000.000,00 kn</t>
    </r>
    <r>
      <rPr>
        <sz val="11"/>
        <rFont val="Arial"/>
        <family val="2"/>
        <charset val="238"/>
      </rPr>
      <t xml:space="preserve"> 9.000.000,00 kn/ 1.194.505,00 EUR</t>
    </r>
  </si>
  <si>
    <r>
      <rPr>
        <sz val="11"/>
        <color rgb="FFFFFF00"/>
        <rFont val="Arial"/>
        <family val="2"/>
        <charset val="238"/>
      </rPr>
      <t>813603</t>
    </r>
    <r>
      <rPr>
        <sz val="11"/>
        <rFont val="Arial"/>
        <family val="2"/>
        <charset val="238"/>
      </rPr>
      <t xml:space="preserve">,                                       802603,                                      813602,                                       813604,                                    813607,                                       813605,                                        816004,                                           815105,                                       </t>
    </r>
    <r>
      <rPr>
        <sz val="11"/>
        <color rgb="FFFFFF00"/>
        <rFont val="Arial"/>
        <family val="2"/>
        <charset val="238"/>
      </rPr>
      <t>813606</t>
    </r>
  </si>
  <si>
    <r>
      <rPr>
        <sz val="11"/>
        <color rgb="FFFFFF00"/>
        <rFont val="Arial"/>
        <family val="2"/>
        <charset val="238"/>
      </rPr>
      <t>813603</t>
    </r>
    <r>
      <rPr>
        <sz val="11"/>
        <rFont val="Arial"/>
        <family val="2"/>
        <charset val="238"/>
      </rPr>
      <t xml:space="preserve">,                                                  802603,                                                               813602,                                                             813604,                                                                813607,                                                            813605,                                                                                                                        816004,                                                              815105,                                                        </t>
    </r>
    <r>
      <rPr>
        <sz val="11"/>
        <color rgb="FFFFFF00"/>
        <rFont val="Arial"/>
        <family val="2"/>
        <charset val="238"/>
      </rPr>
      <t>813606</t>
    </r>
  </si>
  <si>
    <r>
      <t xml:space="preserve"> </t>
    </r>
    <r>
      <rPr>
        <strike/>
        <sz val="11"/>
        <color rgb="FFFF0000"/>
        <rFont val="Arial"/>
        <family val="2"/>
        <charset val="238"/>
      </rPr>
      <t xml:space="preserve">4 </t>
    </r>
    <r>
      <rPr>
        <sz val="11"/>
        <rFont val="Arial"/>
        <family val="2"/>
        <charset val="238"/>
      </rPr>
      <t>6,095</t>
    </r>
  </si>
  <si>
    <r>
      <rPr>
        <strike/>
        <sz val="11"/>
        <color rgb="FFFF0000"/>
        <rFont val="Arial"/>
        <family val="2"/>
        <charset val="238"/>
      </rPr>
      <t>128.915.000,00 kn</t>
    </r>
    <r>
      <rPr>
        <sz val="11"/>
        <rFont val="Arial"/>
        <family val="2"/>
        <charset val="238"/>
      </rPr>
      <t xml:space="preserve"> 7.454.036,00 kn/ 989.320,59 EUR</t>
    </r>
  </si>
  <si>
    <t xml:space="preserve"> m novoizgrađene javne infrastrukture;                                   Broj novoizgrađenih parkirališta</t>
  </si>
  <si>
    <r>
      <rPr>
        <strike/>
        <sz val="11"/>
        <color rgb="FFFF0000"/>
        <rFont val="Arial"/>
        <family val="2"/>
        <charset val="238"/>
      </rPr>
      <t>4000/0</t>
    </r>
    <r>
      <rPr>
        <sz val="11"/>
        <rFont val="Arial"/>
        <family val="2"/>
        <charset val="238"/>
      </rPr>
      <t xml:space="preserve"> 0/0</t>
    </r>
  </si>
  <si>
    <t>500/0</t>
  </si>
  <si>
    <t>200/0</t>
  </si>
  <si>
    <r>
      <rPr>
        <strike/>
        <sz val="11"/>
        <color rgb="FFFF0000"/>
        <rFont val="Arial"/>
        <family val="2"/>
        <charset val="238"/>
      </rPr>
      <t>2552,3</t>
    </r>
    <r>
      <rPr>
        <sz val="11"/>
        <rFont val="Arial"/>
        <family val="2"/>
        <charset val="238"/>
      </rPr>
      <t xml:space="preserve"> 0/0</t>
    </r>
  </si>
  <si>
    <r>
      <t>2502/</t>
    </r>
    <r>
      <rPr>
        <strike/>
        <sz val="11"/>
        <color rgb="FFFF0000"/>
        <rFont val="Arial"/>
        <family val="2"/>
        <charset val="238"/>
      </rPr>
      <t>624</t>
    </r>
    <r>
      <rPr>
        <sz val="11"/>
        <rFont val="Arial"/>
        <family val="2"/>
        <charset val="238"/>
      </rPr>
      <t xml:space="preserve"> 1</t>
    </r>
  </si>
  <si>
    <r>
      <rPr>
        <strike/>
        <sz val="11"/>
        <color rgb="FFFF0000"/>
        <rFont val="Arial"/>
        <family val="2"/>
        <charset val="238"/>
      </rPr>
      <t>61.757.603,15 kn</t>
    </r>
    <r>
      <rPr>
        <sz val="11"/>
        <rFont val="Arial"/>
        <family val="2"/>
        <charset val="238"/>
      </rPr>
      <t xml:space="preserve"> 5.400.000,00 kn/ 716.703,00 EUR</t>
    </r>
  </si>
  <si>
    <r>
      <t>8/</t>
    </r>
    <r>
      <rPr>
        <sz val="11"/>
        <color rgb="FFFFFF00"/>
        <rFont val="Arial"/>
        <family val="2"/>
        <charset val="238"/>
      </rPr>
      <t>1</t>
    </r>
    <r>
      <rPr>
        <sz val="11"/>
        <rFont val="Arial"/>
        <family val="2"/>
        <charset val="238"/>
      </rPr>
      <t xml:space="preserve"> 2/2</t>
    </r>
  </si>
  <si>
    <t xml:space="preserve">23/2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</si>
</sst>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0.00\ &quot;kn&quot;"/>
  </numFmts>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1"/>
      <color rgb="FF00B050"/>
      <name val="Arial"/>
      <family val="2"/>
      <charset val="238"/>
    </font>
    <font>
      <sz val="10"/>
      <name val="Arial"/>
      <family val="2"/>
      <charset val="238"/>
    </font>
    <font>
      <sz val="11"/>
      <color rgb="FFFF0000"/>
      <name val="Arial"/>
      <family val="2"/>
      <charset val="238"/>
    </font>
    <font>
      <strike/>
      <sz val="11"/>
      <color rgb="FFFF0000"/>
      <name val="Arial"/>
      <family val="2"/>
      <charset val="238"/>
    </font>
    <font>
      <strike/>
      <sz val="11"/>
      <color theme="2"/>
      <name val="Arial"/>
      <family val="2"/>
      <charset val="238"/>
    </font>
    <font>
      <sz val="11"/>
      <color theme="1"/>
      <name val="Arial"/>
      <family val="2"/>
      <charset val="238"/>
    </font>
    <font>
      <sz val="11"/>
      <color rgb="FFFFFF00"/>
      <name val="Arial"/>
      <family val="2"/>
      <charset val="238"/>
    </font>
    <font>
      <b/>
      <strike/>
      <sz val="11"/>
      <color theme="2"/>
      <name val="Arial"/>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rgb="FFFFFF00"/>
        <bgColor indexed="64"/>
      </patternFill>
    </fill>
    <fill>
      <patternFill patternType="solid">
        <fgColor theme="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1" fillId="0" borderId="0"/>
    <xf numFmtId="0" fontId="31" fillId="11" borderId="0" applyNumberFormat="0" applyBorder="0" applyAlignment="0" applyProtection="0"/>
    <xf numFmtId="0" fontId="1" fillId="0" borderId="0"/>
    <xf numFmtId="44" fontId="43" fillId="0" borderId="0" applyFont="0" applyFill="0" applyBorder="0" applyAlignment="0" applyProtection="0"/>
  </cellStyleXfs>
  <cellXfs count="22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17" fontId="3" fillId="0" borderId="2" xfId="0" applyNumberFormat="1" applyFont="1" applyBorder="1" applyAlignment="1">
      <alignment horizontal="center" vertical="center" wrapText="1"/>
    </xf>
    <xf numFmtId="3" fontId="3" fillId="4" borderId="2" xfId="0" applyNumberFormat="1" applyFont="1" applyFill="1" applyBorder="1" applyAlignment="1">
      <alignment horizontal="center" vertical="center" wrapText="1"/>
    </xf>
    <xf numFmtId="4" fontId="3"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8" xfId="0" applyFont="1" applyBorder="1" applyAlignment="1">
      <alignment horizontal="center" vertical="center" wrapText="1"/>
    </xf>
    <xf numFmtId="0" fontId="32" fillId="0" borderId="18" xfId="2" applyFont="1" applyFill="1" applyBorder="1" applyAlignment="1">
      <alignment horizontal="center" vertical="center" wrapText="1"/>
    </xf>
    <xf numFmtId="0" fontId="32" fillId="0" borderId="2" xfId="2"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12" fillId="0" borderId="2" xfId="2" applyFont="1" applyFill="1" applyBorder="1" applyAlignment="1">
      <alignment horizontal="center" vertical="center" wrapText="1"/>
    </xf>
    <xf numFmtId="3" fontId="3" fillId="0" borderId="2" xfId="0" applyNumberFormat="1" applyFont="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13" borderId="2" xfId="0" applyFont="1" applyFill="1" applyBorder="1" applyAlignment="1">
      <alignment horizontal="center" vertical="center" wrapText="1"/>
    </xf>
    <xf numFmtId="4" fontId="3" fillId="13" borderId="2" xfId="0" applyNumberFormat="1" applyFont="1" applyFill="1" applyBorder="1" applyAlignment="1">
      <alignment horizontal="center" vertical="center" wrapText="1"/>
    </xf>
    <xf numFmtId="49" fontId="3" fillId="13" borderId="2" xfId="0" applyNumberFormat="1" applyFont="1" applyFill="1" applyBorder="1" applyAlignment="1">
      <alignment horizontal="center" vertical="center" wrapText="1"/>
    </xf>
    <xf numFmtId="0" fontId="3" fillId="13" borderId="0" xfId="0" applyFont="1" applyFill="1" applyAlignment="1">
      <alignment horizontal="center" vertical="center" wrapText="1"/>
    </xf>
    <xf numFmtId="3" fontId="3" fillId="13" borderId="2" xfId="0" applyNumberFormat="1" applyFont="1" applyFill="1" applyBorder="1" applyAlignment="1">
      <alignment horizontal="center" vertical="center" wrapText="1"/>
    </xf>
    <xf numFmtId="17" fontId="3" fillId="13" borderId="2" xfId="0" applyNumberFormat="1" applyFont="1" applyFill="1" applyBorder="1" applyAlignment="1">
      <alignment horizontal="center" vertical="center" wrapText="1"/>
    </xf>
    <xf numFmtId="49" fontId="45" fillId="13" borderId="2" xfId="0" applyNumberFormat="1" applyFont="1" applyFill="1" applyBorder="1" applyAlignment="1">
      <alignment horizontal="center" vertical="center" wrapText="1"/>
    </xf>
    <xf numFmtId="2" fontId="3" fillId="13" borderId="2" xfId="0" applyNumberFormat="1" applyFont="1" applyFill="1" applyBorder="1" applyAlignment="1">
      <alignment horizontal="center" vertical="center" wrapText="1"/>
    </xf>
    <xf numFmtId="164" fontId="3" fillId="13" borderId="2" xfId="0" applyNumberFormat="1" applyFont="1" applyFill="1" applyBorder="1" applyAlignment="1">
      <alignment horizontal="center" vertical="center" wrapText="1"/>
    </xf>
    <xf numFmtId="3" fontId="3" fillId="13" borderId="0" xfId="0" applyNumberFormat="1" applyFont="1" applyFill="1" applyAlignment="1">
      <alignment horizontal="center" vertical="center" wrapText="1"/>
    </xf>
    <xf numFmtId="0" fontId="3" fillId="13" borderId="6" xfId="0" applyFont="1" applyFill="1" applyBorder="1" applyAlignment="1">
      <alignment horizontal="center" vertical="center" wrapText="1"/>
    </xf>
    <xf numFmtId="3" fontId="3" fillId="13" borderId="6"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44" fillId="13" borderId="2" xfId="0" applyFont="1" applyFill="1" applyBorder="1" applyAlignment="1">
      <alignment horizontal="center" vertical="center" wrapText="1"/>
    </xf>
    <xf numFmtId="4" fontId="3" fillId="13" borderId="2" xfId="4"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4" fontId="3" fillId="12" borderId="2" xfId="0" applyNumberFormat="1" applyFont="1" applyFill="1" applyBorder="1" applyAlignment="1">
      <alignment horizontal="center" vertical="center" wrapText="1"/>
    </xf>
    <xf numFmtId="49" fontId="3" fillId="12" borderId="2" xfId="0" applyNumberFormat="1" applyFont="1" applyFill="1" applyBorder="1" applyAlignment="1">
      <alignment horizontal="center" vertical="center" wrapText="1"/>
    </xf>
    <xf numFmtId="3" fontId="3" fillId="0" borderId="0" xfId="0" applyNumberFormat="1" applyFont="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 fillId="13" borderId="6" xfId="0" applyFont="1" applyFill="1" applyBorder="1" applyAlignment="1">
      <alignment horizontal="center" vertical="center" wrapText="1"/>
    </xf>
    <xf numFmtId="0" fontId="3" fillId="13" borderId="19" xfId="0" applyFont="1" applyFill="1" applyBorder="1" applyAlignment="1">
      <alignment horizontal="center" vertical="center" wrapText="1"/>
    </xf>
    <xf numFmtId="0" fontId="3" fillId="13" borderId="3" xfId="0" applyFont="1" applyFill="1" applyBorder="1" applyAlignment="1">
      <alignment horizontal="center" vertical="center" wrapText="1"/>
    </xf>
    <xf numFmtId="4" fontId="3" fillId="13" borderId="6" xfId="0" applyNumberFormat="1" applyFont="1" applyFill="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13" borderId="2" xfId="0" applyFont="1" applyFill="1" applyBorder="1" applyAlignment="1">
      <alignment horizontal="center" vertical="center" wrapText="1"/>
    </xf>
    <xf numFmtId="0" fontId="3" fillId="0" borderId="2" xfId="0" applyFont="1" applyBorder="1" applyAlignment="1">
      <alignment horizontal="center" vertical="center" wrapText="1"/>
    </xf>
    <xf numFmtId="4" fontId="3" fillId="13" borderId="19" xfId="0" applyNumberFormat="1" applyFont="1" applyFill="1" applyBorder="1" applyAlignment="1">
      <alignment horizontal="center" vertical="center" wrapText="1"/>
    </xf>
    <xf numFmtId="4" fontId="3" fillId="13" borderId="3" xfId="0" applyNumberFormat="1" applyFont="1" applyFill="1" applyBorder="1" applyAlignment="1">
      <alignment horizontal="center" vertical="center" wrapText="1"/>
    </xf>
    <xf numFmtId="0" fontId="45" fillId="13" borderId="6" xfId="0" applyFont="1" applyFill="1" applyBorder="1" applyAlignment="1">
      <alignment horizontal="center" vertical="center" wrapText="1"/>
    </xf>
    <xf numFmtId="0" fontId="45" fillId="13" borderId="3" xfId="0" applyFont="1" applyFill="1" applyBorder="1" applyAlignment="1">
      <alignment horizontal="center" vertical="center" wrapText="1"/>
    </xf>
    <xf numFmtId="4" fontId="45" fillId="13" borderId="6" xfId="0" applyNumberFormat="1" applyFont="1" applyFill="1" applyBorder="1" applyAlignment="1">
      <alignment horizontal="center" vertical="center" wrapText="1"/>
    </xf>
    <xf numFmtId="4" fontId="45" fillId="13" borderId="3" xfId="0" applyNumberFormat="1" applyFont="1" applyFill="1" applyBorder="1" applyAlignment="1">
      <alignment horizontal="center" vertical="center" wrapText="1"/>
    </xf>
    <xf numFmtId="17" fontId="3" fillId="13" borderId="6" xfId="0" applyNumberFormat="1" applyFont="1" applyFill="1" applyBorder="1" applyAlignment="1">
      <alignment horizontal="center" vertical="center" wrapText="1"/>
    </xf>
    <xf numFmtId="17" fontId="3" fillId="13" borderId="19" xfId="0" applyNumberFormat="1" applyFont="1" applyFill="1" applyBorder="1" applyAlignment="1">
      <alignment horizontal="center" vertical="center" wrapText="1"/>
    </xf>
    <xf numFmtId="17" fontId="3" fillId="13" borderId="3"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17" fontId="3" fillId="13" borderId="2" xfId="0" applyNumberFormat="1" applyFont="1" applyFill="1" applyBorder="1" applyAlignment="1">
      <alignment horizontal="center" vertical="center" wrapText="1"/>
    </xf>
    <xf numFmtId="0" fontId="44" fillId="13"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30" fillId="0" borderId="2" xfId="0" applyFont="1" applyBorder="1" applyAlignment="1">
      <alignment horizontal="left" vertical="center" wrapText="1"/>
    </xf>
    <xf numFmtId="0" fontId="12" fillId="0" borderId="2" xfId="2"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5">
    <cellStyle name="Neutralno" xfId="2" builtinId="28"/>
    <cellStyle name="Normal 2" xfId="3" xr:uid="{00000000-0005-0000-0000-000003000000}"/>
    <cellStyle name="Normalno" xfId="0" builtinId="0"/>
    <cellStyle name="Obično_Prilog 5" xfId="1" xr:uid="{00000000-0005-0000-0000-000004000000}"/>
    <cellStyle name="Valuta" xfId="4" builtinId="4"/>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119" t="s">
        <v>45</v>
      </c>
      <c r="B1" s="120"/>
      <c r="C1" s="120"/>
      <c r="D1" s="120"/>
      <c r="E1" s="108"/>
      <c r="F1" s="109"/>
      <c r="G1" s="109"/>
      <c r="H1" s="109"/>
      <c r="I1" s="109"/>
      <c r="J1" s="109"/>
      <c r="K1" s="109"/>
      <c r="L1" s="109"/>
      <c r="M1" s="110"/>
    </row>
    <row r="2" spans="1:13" ht="30.9" customHeight="1" x14ac:dyDescent="0.3">
      <c r="A2" s="119" t="s">
        <v>46</v>
      </c>
      <c r="B2" s="120"/>
      <c r="C2" s="120"/>
      <c r="D2" s="120"/>
      <c r="E2" s="64"/>
      <c r="F2" s="47" t="s">
        <v>47</v>
      </c>
      <c r="G2" s="65"/>
      <c r="H2" s="47" t="s">
        <v>48</v>
      </c>
      <c r="I2" s="65"/>
      <c r="J2" s="36"/>
      <c r="K2" s="36"/>
      <c r="L2" s="36"/>
      <c r="M2" s="37"/>
    </row>
    <row r="3" spans="1:13" ht="30.9" customHeight="1" x14ac:dyDescent="0.3">
      <c r="A3" s="119" t="s">
        <v>49</v>
      </c>
      <c r="B3" s="120"/>
      <c r="C3" s="120" t="s">
        <v>50</v>
      </c>
      <c r="D3" s="120"/>
      <c r="E3" s="108"/>
      <c r="F3" s="109"/>
      <c r="G3" s="109"/>
      <c r="H3" s="109"/>
      <c r="I3" s="109"/>
      <c r="J3" s="109"/>
      <c r="K3" s="109"/>
      <c r="L3" s="109"/>
      <c r="M3" s="110"/>
    </row>
    <row r="4" spans="1:13" ht="30.9" customHeight="1" x14ac:dyDescent="0.3">
      <c r="A4" s="119" t="s">
        <v>51</v>
      </c>
      <c r="B4" s="120"/>
      <c r="C4" s="120"/>
      <c r="D4" s="120"/>
      <c r="E4" s="64"/>
      <c r="F4" s="47" t="s">
        <v>47</v>
      </c>
      <c r="G4" s="65"/>
      <c r="H4" s="47" t="s">
        <v>48</v>
      </c>
      <c r="I4" s="65"/>
      <c r="J4" s="36"/>
      <c r="K4" s="36"/>
      <c r="L4" s="36"/>
      <c r="M4" s="37"/>
    </row>
    <row r="5" spans="1:13" ht="30.9" customHeight="1" x14ac:dyDescent="0.3">
      <c r="A5" s="127" t="s">
        <v>52</v>
      </c>
      <c r="B5" s="128"/>
      <c r="C5" s="128" t="s">
        <v>53</v>
      </c>
      <c r="D5" s="128"/>
      <c r="E5" s="111"/>
      <c r="F5" s="112"/>
      <c r="G5" s="112"/>
      <c r="H5" s="109"/>
      <c r="I5" s="109"/>
      <c r="J5" s="109"/>
      <c r="K5" s="109"/>
      <c r="L5" s="109"/>
      <c r="M5" s="110"/>
    </row>
    <row r="6" spans="1:13" ht="23.25" customHeight="1" x14ac:dyDescent="0.25">
      <c r="A6" s="34"/>
      <c r="B6" s="63"/>
      <c r="C6" s="132" t="s">
        <v>54</v>
      </c>
      <c r="D6" s="132"/>
      <c r="E6" s="132"/>
      <c r="F6" s="132"/>
      <c r="G6" s="133"/>
      <c r="H6" s="134" t="s">
        <v>55</v>
      </c>
      <c r="I6" s="134"/>
      <c r="J6" s="134"/>
      <c r="K6" s="134"/>
      <c r="L6" s="134"/>
      <c r="M6" s="135"/>
    </row>
    <row r="7" spans="1:13" ht="29.1" customHeight="1" x14ac:dyDescent="0.25">
      <c r="A7" s="113" t="s">
        <v>56</v>
      </c>
      <c r="B7" s="113" t="s">
        <v>57</v>
      </c>
      <c r="C7" s="129" t="s">
        <v>58</v>
      </c>
      <c r="D7" s="130" t="s">
        <v>59</v>
      </c>
      <c r="E7" s="130" t="s">
        <v>60</v>
      </c>
      <c r="F7" s="130" t="s">
        <v>61</v>
      </c>
      <c r="G7" s="130" t="s">
        <v>62</v>
      </c>
      <c r="H7" s="131" t="s">
        <v>63</v>
      </c>
      <c r="I7" s="131" t="s">
        <v>64</v>
      </c>
      <c r="J7" s="136" t="s">
        <v>65</v>
      </c>
      <c r="K7" s="137"/>
      <c r="L7" s="136" t="s">
        <v>66</v>
      </c>
      <c r="M7" s="137"/>
    </row>
    <row r="8" spans="1:13" ht="30.9" customHeight="1" x14ac:dyDescent="0.25">
      <c r="A8" s="114"/>
      <c r="B8" s="118"/>
      <c r="C8" s="114"/>
      <c r="D8" s="114"/>
      <c r="E8" s="114"/>
      <c r="F8" s="114"/>
      <c r="G8" s="140"/>
      <c r="H8" s="114"/>
      <c r="I8" s="114"/>
      <c r="J8" s="138"/>
      <c r="K8" s="139"/>
      <c r="L8" s="138" t="s">
        <v>66</v>
      </c>
      <c r="M8" s="139"/>
    </row>
    <row r="9" spans="1:13" ht="30.9" customHeight="1" x14ac:dyDescent="0.25">
      <c r="A9" s="115"/>
      <c r="B9" s="115"/>
      <c r="C9" s="115"/>
      <c r="D9" s="115"/>
      <c r="E9" s="115"/>
      <c r="F9" s="48"/>
      <c r="G9" s="48"/>
      <c r="H9" s="48"/>
      <c r="I9" s="48"/>
      <c r="J9" s="123"/>
      <c r="K9" s="124"/>
      <c r="L9" s="123"/>
      <c r="M9" s="124"/>
    </row>
    <row r="10" spans="1:13" ht="30.9" customHeight="1" x14ac:dyDescent="0.25">
      <c r="A10" s="116"/>
      <c r="B10" s="116"/>
      <c r="C10" s="116"/>
      <c r="D10" s="116"/>
      <c r="E10" s="116"/>
      <c r="F10" s="49"/>
      <c r="G10" s="49"/>
      <c r="H10" s="49"/>
      <c r="I10" s="49"/>
      <c r="J10" s="125"/>
      <c r="K10" s="126"/>
      <c r="L10" s="125"/>
      <c r="M10" s="126"/>
    </row>
    <row r="11" spans="1:13" ht="30.9" customHeight="1" x14ac:dyDescent="0.25">
      <c r="A11" s="116"/>
      <c r="B11" s="116"/>
      <c r="C11" s="116"/>
      <c r="D11" s="116"/>
      <c r="E11" s="116"/>
      <c r="F11" s="50"/>
      <c r="G11" s="50"/>
      <c r="H11" s="50"/>
      <c r="I11" s="50"/>
      <c r="J11" s="121" t="s">
        <v>67</v>
      </c>
      <c r="K11" s="121" t="s">
        <v>68</v>
      </c>
      <c r="L11" s="121" t="s">
        <v>69</v>
      </c>
      <c r="M11" s="121" t="s">
        <v>70</v>
      </c>
    </row>
    <row r="12" spans="1:13" ht="30.9" customHeight="1" x14ac:dyDescent="0.25">
      <c r="A12" s="116"/>
      <c r="B12" s="116"/>
      <c r="C12" s="116"/>
      <c r="D12" s="116"/>
      <c r="E12" s="116"/>
      <c r="F12" s="50"/>
      <c r="G12" s="50"/>
      <c r="H12" s="50"/>
      <c r="I12" s="50"/>
      <c r="J12" s="122"/>
      <c r="K12" s="122"/>
      <c r="L12" s="122"/>
      <c r="M12" s="122"/>
    </row>
    <row r="13" spans="1:13" ht="30.9" customHeight="1" x14ac:dyDescent="0.25">
      <c r="A13" s="116"/>
      <c r="B13" s="116"/>
      <c r="C13" s="116"/>
      <c r="D13" s="116"/>
      <c r="E13" s="116"/>
      <c r="F13" s="50"/>
      <c r="G13" s="50"/>
      <c r="H13" s="50"/>
      <c r="I13" s="50"/>
      <c r="J13" s="123"/>
      <c r="K13" s="124"/>
      <c r="L13" s="123"/>
      <c r="M13" s="124"/>
    </row>
    <row r="14" spans="1:13" ht="30" customHeight="1" x14ac:dyDescent="0.25">
      <c r="A14" s="117"/>
      <c r="B14" s="117"/>
      <c r="C14" s="117"/>
      <c r="D14" s="117"/>
      <c r="E14" s="117"/>
      <c r="F14" s="51"/>
      <c r="G14" s="51"/>
      <c r="H14" s="51"/>
      <c r="I14" s="51"/>
      <c r="J14" s="125"/>
      <c r="K14" s="126"/>
      <c r="L14" s="125"/>
      <c r="M14" s="126"/>
    </row>
    <row r="16" spans="1:13" ht="13.8" x14ac:dyDescent="0.25">
      <c r="C16" s="52" t="s">
        <v>71</v>
      </c>
    </row>
    <row r="17" spans="3:13" ht="13.8" x14ac:dyDescent="0.25">
      <c r="C17" s="142" t="s">
        <v>72</v>
      </c>
      <c r="D17" s="142"/>
      <c r="E17" s="142"/>
      <c r="F17" s="142"/>
      <c r="G17" s="142"/>
    </row>
    <row r="18" spans="3:13" ht="22.5" customHeight="1" x14ac:dyDescent="0.25">
      <c r="C18" s="1" t="s">
        <v>73</v>
      </c>
      <c r="D18" s="1"/>
      <c r="E18" s="1"/>
      <c r="F18" s="1"/>
      <c r="G18" s="1"/>
      <c r="H18" s="1"/>
      <c r="I18" s="1"/>
      <c r="J18" s="1"/>
      <c r="K18" s="1"/>
      <c r="L18" s="1"/>
      <c r="M18" s="1"/>
    </row>
    <row r="19" spans="3:13" ht="13.8" x14ac:dyDescent="0.25">
      <c r="C19" s="142" t="s">
        <v>74</v>
      </c>
      <c r="D19" s="142"/>
      <c r="E19" s="142"/>
      <c r="F19" s="142"/>
      <c r="G19" s="14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41" t="s">
        <v>77</v>
      </c>
      <c r="D22" s="141"/>
      <c r="E22" s="141"/>
      <c r="F22" s="141"/>
      <c r="G22" s="141"/>
    </row>
    <row r="23" spans="3:13" ht="78.75" customHeight="1" x14ac:dyDescent="0.25">
      <c r="C23" s="141" t="s">
        <v>78</v>
      </c>
      <c r="D23" s="141"/>
      <c r="E23" s="141"/>
      <c r="F23" s="141"/>
      <c r="G23" s="141"/>
    </row>
    <row r="24" spans="3:13" ht="32.25" customHeight="1" x14ac:dyDescent="0.25">
      <c r="C24" s="141" t="s">
        <v>79</v>
      </c>
      <c r="D24" s="141"/>
      <c r="E24" s="141"/>
      <c r="F24" s="141"/>
      <c r="G24" s="141"/>
    </row>
    <row r="25" spans="3:13" ht="54" customHeight="1" x14ac:dyDescent="0.25">
      <c r="C25" s="141" t="s">
        <v>80</v>
      </c>
      <c r="D25" s="141"/>
      <c r="E25" s="141"/>
      <c r="F25" s="141"/>
      <c r="G25" s="141"/>
    </row>
    <row r="26" spans="3:13" ht="63" customHeight="1" x14ac:dyDescent="0.25">
      <c r="C26" s="141" t="s">
        <v>81</v>
      </c>
      <c r="D26" s="141"/>
      <c r="E26" s="141"/>
      <c r="F26" s="141"/>
      <c r="G26" s="141"/>
    </row>
    <row r="27" spans="3:13" ht="44.25" customHeight="1" x14ac:dyDescent="0.25">
      <c r="C27" s="141" t="s">
        <v>82</v>
      </c>
      <c r="D27" s="141"/>
      <c r="E27" s="141"/>
      <c r="F27" s="141"/>
      <c r="G27" s="141"/>
    </row>
    <row r="28" spans="3:13" ht="59.25" customHeight="1" x14ac:dyDescent="0.25">
      <c r="C28" s="141" t="s">
        <v>83</v>
      </c>
      <c r="D28" s="141"/>
      <c r="E28" s="141"/>
      <c r="F28" s="141"/>
      <c r="G28" s="141"/>
    </row>
    <row r="29" spans="3:13" ht="62.25" customHeight="1" x14ac:dyDescent="0.25">
      <c r="C29" s="141" t="s">
        <v>84</v>
      </c>
      <c r="D29" s="141"/>
      <c r="E29" s="141"/>
      <c r="F29" s="141"/>
      <c r="G29" s="141"/>
      <c r="H29" s="1"/>
      <c r="I29" s="1"/>
      <c r="J29" s="1"/>
      <c r="K29" s="1"/>
      <c r="L29" s="1"/>
      <c r="M29" s="1"/>
    </row>
    <row r="30" spans="3:13" ht="112.5" customHeight="1" x14ac:dyDescent="0.25">
      <c r="C30" s="141" t="s">
        <v>85</v>
      </c>
      <c r="D30" s="141"/>
      <c r="E30" s="141"/>
      <c r="F30" s="141"/>
      <c r="G30" s="14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4"/>
      <c r="C1" s="38"/>
      <c r="D1" s="38"/>
      <c r="E1" s="38"/>
      <c r="F1" s="38"/>
      <c r="G1" s="38"/>
      <c r="H1" s="39"/>
    </row>
    <row r="2" spans="1:8" ht="30.9" customHeight="1" x14ac:dyDescent="0.25">
      <c r="A2" s="29" t="s">
        <v>46</v>
      </c>
      <c r="B2" s="64"/>
      <c r="C2" s="47" t="s">
        <v>47</v>
      </c>
      <c r="D2" s="65"/>
      <c r="E2" s="47" t="s">
        <v>48</v>
      </c>
      <c r="F2" s="65"/>
      <c r="G2" s="145"/>
      <c r="H2" s="146"/>
    </row>
    <row r="3" spans="1:8" ht="30.9" customHeight="1" x14ac:dyDescent="0.25">
      <c r="A3" s="20" t="s">
        <v>87</v>
      </c>
      <c r="B3" s="64"/>
      <c r="C3" s="38"/>
      <c r="D3" s="38"/>
      <c r="E3" s="38"/>
      <c r="F3" s="38"/>
      <c r="G3" s="38"/>
      <c r="H3" s="39"/>
    </row>
    <row r="4" spans="1:8" ht="30.9" customHeight="1" x14ac:dyDescent="0.25">
      <c r="A4" s="20" t="s">
        <v>51</v>
      </c>
      <c r="B4" s="64"/>
      <c r="C4" s="47" t="s">
        <v>47</v>
      </c>
      <c r="D4" s="65"/>
      <c r="E4" s="47" t="s">
        <v>48</v>
      </c>
      <c r="F4" s="65"/>
      <c r="G4" s="145"/>
      <c r="H4" s="146"/>
    </row>
    <row r="5" spans="1:8" ht="30.9" customHeight="1" x14ac:dyDescent="0.25">
      <c r="A5" s="20" t="s">
        <v>53</v>
      </c>
      <c r="B5" s="147"/>
      <c r="C5" s="148"/>
      <c r="D5" s="148"/>
      <c r="E5" s="148"/>
      <c r="F5" s="148"/>
      <c r="G5" s="148"/>
      <c r="H5" s="149"/>
    </row>
    <row r="6" spans="1:8" ht="24.9" customHeight="1" x14ac:dyDescent="0.25">
      <c r="A6" s="150" t="s">
        <v>88</v>
      </c>
      <c r="B6" s="151"/>
      <c r="C6" s="151"/>
      <c r="D6" s="151"/>
      <c r="E6" s="151"/>
      <c r="F6" s="151"/>
      <c r="G6" s="151"/>
      <c r="H6" s="151"/>
    </row>
    <row r="7" spans="1:8" ht="41.4" x14ac:dyDescent="0.25">
      <c r="A7" s="30" t="s">
        <v>58</v>
      </c>
      <c r="B7" s="30" t="s">
        <v>59</v>
      </c>
      <c r="C7" s="30" t="s">
        <v>89</v>
      </c>
      <c r="D7" s="31" t="s">
        <v>90</v>
      </c>
      <c r="E7" s="31" t="s">
        <v>91</v>
      </c>
      <c r="F7" s="31" t="s">
        <v>92</v>
      </c>
      <c r="G7" s="31" t="s">
        <v>63</v>
      </c>
      <c r="H7" s="31" t="s">
        <v>93</v>
      </c>
    </row>
    <row r="8" spans="1:8" x14ac:dyDescent="0.25">
      <c r="A8" s="152"/>
      <c r="B8" s="143"/>
      <c r="C8" s="143"/>
      <c r="D8" s="143"/>
      <c r="E8" s="143"/>
      <c r="F8" s="143"/>
      <c r="G8" s="4"/>
      <c r="H8" s="5"/>
    </row>
    <row r="9" spans="1:8" x14ac:dyDescent="0.25">
      <c r="A9" s="152"/>
      <c r="B9" s="144"/>
      <c r="C9" s="144"/>
      <c r="D9" s="144"/>
      <c r="E9" s="144"/>
      <c r="F9" s="144"/>
      <c r="G9" s="4"/>
      <c r="H9" s="5"/>
    </row>
    <row r="10" spans="1:8" x14ac:dyDescent="0.25">
      <c r="A10" s="152"/>
      <c r="B10" s="122"/>
      <c r="C10" s="122"/>
      <c r="D10" s="122"/>
      <c r="E10" s="122"/>
      <c r="F10" s="122"/>
      <c r="G10" s="4"/>
      <c r="H10" s="5"/>
    </row>
    <row r="11" spans="1:8" x14ac:dyDescent="0.25">
      <c r="A11" s="152"/>
      <c r="B11" s="143"/>
      <c r="C11" s="143"/>
      <c r="D11" s="143"/>
      <c r="E11" s="143"/>
      <c r="F11" s="143"/>
      <c r="G11" s="4"/>
      <c r="H11" s="5"/>
    </row>
    <row r="12" spans="1:8" x14ac:dyDescent="0.25">
      <c r="A12" s="152"/>
      <c r="B12" s="144"/>
      <c r="C12" s="144"/>
      <c r="D12" s="144"/>
      <c r="E12" s="144"/>
      <c r="F12" s="144"/>
      <c r="G12" s="4"/>
      <c r="H12" s="5"/>
    </row>
    <row r="13" spans="1:8" x14ac:dyDescent="0.25">
      <c r="A13" s="152"/>
      <c r="B13" s="122"/>
      <c r="C13" s="122"/>
      <c r="D13" s="122"/>
      <c r="E13" s="122"/>
      <c r="F13" s="122"/>
      <c r="G13" s="4"/>
      <c r="H13" s="5"/>
    </row>
    <row r="14" spans="1:8" x14ac:dyDescent="0.25">
      <c r="A14" s="152"/>
      <c r="B14" s="143"/>
      <c r="C14" s="143"/>
      <c r="D14" s="143"/>
      <c r="E14" s="143"/>
      <c r="F14" s="143"/>
      <c r="G14" s="4"/>
      <c r="H14" s="5"/>
    </row>
    <row r="15" spans="1:8" x14ac:dyDescent="0.25">
      <c r="A15" s="152"/>
      <c r="B15" s="144"/>
      <c r="C15" s="144"/>
      <c r="D15" s="144"/>
      <c r="E15" s="144"/>
      <c r="F15" s="144"/>
      <c r="G15" s="4"/>
      <c r="H15" s="5"/>
    </row>
    <row r="16" spans="1:8" x14ac:dyDescent="0.25">
      <c r="A16" s="152"/>
      <c r="B16" s="122"/>
      <c r="C16" s="122"/>
      <c r="D16" s="122"/>
      <c r="E16" s="122"/>
      <c r="F16" s="122"/>
      <c r="G16" s="4"/>
      <c r="H16" s="5"/>
    </row>
    <row r="17" spans="1:8" x14ac:dyDescent="0.25">
      <c r="A17" s="152"/>
      <c r="B17" s="143"/>
      <c r="C17" s="143"/>
      <c r="D17" s="143"/>
      <c r="E17" s="143"/>
      <c r="F17" s="143"/>
      <c r="G17" s="4"/>
      <c r="H17" s="5"/>
    </row>
    <row r="18" spans="1:8" x14ac:dyDescent="0.25">
      <c r="A18" s="152"/>
      <c r="B18" s="144"/>
      <c r="C18" s="144"/>
      <c r="D18" s="144"/>
      <c r="E18" s="144"/>
      <c r="F18" s="144"/>
      <c r="G18" s="4"/>
      <c r="H18" s="5"/>
    </row>
    <row r="19" spans="1:8" x14ac:dyDescent="0.25">
      <c r="A19" s="152"/>
      <c r="B19" s="122"/>
      <c r="C19" s="122"/>
      <c r="D19" s="122"/>
      <c r="E19" s="122"/>
      <c r="F19" s="122"/>
      <c r="G19" s="4"/>
      <c r="H19" s="5"/>
    </row>
    <row r="20" spans="1:8" x14ac:dyDescent="0.25">
      <c r="A20" s="152"/>
      <c r="B20" s="143"/>
      <c r="C20" s="143"/>
      <c r="D20" s="143"/>
      <c r="E20" s="143"/>
      <c r="F20" s="143"/>
      <c r="G20" s="4"/>
      <c r="H20" s="5"/>
    </row>
    <row r="21" spans="1:8" x14ac:dyDescent="0.25">
      <c r="A21" s="152"/>
      <c r="B21" s="144"/>
      <c r="C21" s="144"/>
      <c r="D21" s="144"/>
      <c r="E21" s="144"/>
      <c r="F21" s="144"/>
      <c r="G21" s="4"/>
      <c r="H21" s="5"/>
    </row>
    <row r="22" spans="1:8" x14ac:dyDescent="0.25">
      <c r="A22" s="152"/>
      <c r="B22" s="122"/>
      <c r="C22" s="122"/>
      <c r="D22" s="122"/>
      <c r="E22" s="122"/>
      <c r="F22" s="122"/>
      <c r="G22" s="4"/>
      <c r="H22" s="5"/>
    </row>
    <row r="23" spans="1:8" x14ac:dyDescent="0.25">
      <c r="A23" s="152"/>
      <c r="B23" s="143"/>
      <c r="C23" s="143"/>
      <c r="D23" s="143"/>
      <c r="E23" s="143"/>
      <c r="F23" s="143"/>
      <c r="G23" s="4"/>
      <c r="H23" s="5"/>
    </row>
    <row r="24" spans="1:8" x14ac:dyDescent="0.25">
      <c r="A24" s="152"/>
      <c r="B24" s="144"/>
      <c r="C24" s="144"/>
      <c r="D24" s="144"/>
      <c r="E24" s="144"/>
      <c r="F24" s="144"/>
      <c r="G24" s="4"/>
      <c r="H24" s="5"/>
    </row>
    <row r="25" spans="1:8" x14ac:dyDescent="0.25">
      <c r="A25" s="152"/>
      <c r="B25" s="122"/>
      <c r="C25" s="122"/>
      <c r="D25" s="122"/>
      <c r="E25" s="122"/>
      <c r="F25" s="122"/>
      <c r="G25" s="4"/>
      <c r="H25" s="5"/>
    </row>
    <row r="26" spans="1:8" x14ac:dyDescent="0.25">
      <c r="A26" s="152"/>
      <c r="B26" s="143"/>
      <c r="C26" s="143"/>
      <c r="D26" s="143"/>
      <c r="E26" s="143"/>
      <c r="F26" s="143"/>
      <c r="G26" s="4"/>
      <c r="H26" s="5"/>
    </row>
    <row r="27" spans="1:8" x14ac:dyDescent="0.25">
      <c r="A27" s="152"/>
      <c r="B27" s="144"/>
      <c r="C27" s="144"/>
      <c r="D27" s="144"/>
      <c r="E27" s="144"/>
      <c r="F27" s="144"/>
      <c r="G27" s="4"/>
      <c r="H27" s="5"/>
    </row>
    <row r="28" spans="1:8" x14ac:dyDescent="0.25">
      <c r="A28" s="152"/>
      <c r="B28" s="122"/>
      <c r="C28" s="122"/>
      <c r="D28" s="122"/>
      <c r="E28" s="122"/>
      <c r="F28" s="12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47"/>
      <c r="C1" s="148"/>
      <c r="D1" s="148"/>
      <c r="E1" s="148"/>
      <c r="F1" s="148"/>
      <c r="G1" s="148"/>
      <c r="H1" s="148"/>
      <c r="I1" s="148"/>
      <c r="J1" s="149"/>
    </row>
    <row r="2" spans="1:10" ht="30" customHeight="1" x14ac:dyDescent="0.25">
      <c r="A2" s="29" t="s">
        <v>46</v>
      </c>
      <c r="B2" s="64"/>
      <c r="C2" s="47" t="s">
        <v>47</v>
      </c>
      <c r="D2" s="65"/>
      <c r="E2" s="153" t="s">
        <v>48</v>
      </c>
      <c r="F2" s="153"/>
      <c r="G2" s="154"/>
      <c r="H2" s="154"/>
      <c r="I2" s="36"/>
      <c r="J2" s="37"/>
    </row>
    <row r="3" spans="1:10" ht="30" customHeight="1" x14ac:dyDescent="0.25">
      <c r="A3" s="20" t="s">
        <v>94</v>
      </c>
      <c r="B3" s="64"/>
      <c r="C3" s="158"/>
      <c r="D3" s="109"/>
      <c r="E3" s="109"/>
      <c r="F3" s="109"/>
      <c r="G3" s="109"/>
      <c r="H3" s="109"/>
      <c r="I3" s="109"/>
      <c r="J3" s="110"/>
    </row>
    <row r="4" spans="1:10" ht="30" customHeight="1" x14ac:dyDescent="0.25">
      <c r="A4" s="20" t="s">
        <v>51</v>
      </c>
      <c r="B4" s="64"/>
      <c r="C4" s="47" t="s">
        <v>47</v>
      </c>
      <c r="D4" s="65"/>
      <c r="E4" s="153" t="s">
        <v>48</v>
      </c>
      <c r="F4" s="153"/>
      <c r="G4" s="154"/>
      <c r="H4" s="154"/>
      <c r="I4" s="36"/>
      <c r="J4" s="37"/>
    </row>
    <row r="5" spans="1:10" ht="30" customHeight="1" x14ac:dyDescent="0.25">
      <c r="A5" s="20" t="s">
        <v>52</v>
      </c>
      <c r="B5" s="147"/>
      <c r="C5" s="148"/>
      <c r="D5" s="148"/>
      <c r="E5" s="148"/>
      <c r="F5" s="148"/>
      <c r="G5" s="148"/>
      <c r="H5" s="148"/>
      <c r="I5" s="148"/>
      <c r="J5" s="149"/>
    </row>
    <row r="6" spans="1:10" ht="24.9" customHeight="1" x14ac:dyDescent="0.25">
      <c r="A6" s="155" t="s">
        <v>95</v>
      </c>
      <c r="B6" s="156"/>
      <c r="C6" s="156"/>
      <c r="D6" s="156"/>
      <c r="E6" s="156"/>
      <c r="F6" s="156"/>
      <c r="G6" s="156"/>
      <c r="H6" s="156"/>
      <c r="I6" s="156"/>
      <c r="J6" s="157"/>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2"/>
      <c r="B8" s="4"/>
      <c r="C8" s="4"/>
      <c r="D8" s="5"/>
      <c r="E8" s="4"/>
      <c r="F8" s="4"/>
      <c r="G8" s="4"/>
      <c r="H8" s="4"/>
      <c r="I8" s="4"/>
      <c r="J8" s="4"/>
    </row>
    <row r="9" spans="1:10" x14ac:dyDescent="0.25">
      <c r="A9" s="152"/>
      <c r="B9" s="4"/>
      <c r="C9" s="4"/>
      <c r="D9" s="5"/>
      <c r="E9" s="4"/>
      <c r="F9" s="4"/>
      <c r="G9" s="4"/>
      <c r="H9" s="4"/>
      <c r="I9" s="4"/>
      <c r="J9" s="4"/>
    </row>
    <row r="10" spans="1:10" x14ac:dyDescent="0.25">
      <c r="A10" s="152"/>
      <c r="B10" s="4"/>
      <c r="C10" s="4"/>
      <c r="D10" s="5"/>
      <c r="E10" s="4"/>
      <c r="F10" s="4"/>
      <c r="G10" s="4"/>
      <c r="H10" s="4"/>
      <c r="I10" s="4"/>
      <c r="J10" s="4"/>
    </row>
    <row r="11" spans="1:10" x14ac:dyDescent="0.25">
      <c r="A11" s="152"/>
      <c r="B11" s="4"/>
      <c r="C11" s="4"/>
      <c r="D11" s="5"/>
      <c r="E11" s="4"/>
      <c r="F11" s="4"/>
      <c r="G11" s="4"/>
      <c r="H11" s="4"/>
      <c r="I11" s="4"/>
      <c r="J11" s="4"/>
    </row>
    <row r="12" spans="1:10" x14ac:dyDescent="0.25">
      <c r="A12" s="152"/>
      <c r="B12" s="4"/>
      <c r="C12" s="4"/>
      <c r="D12" s="5"/>
      <c r="E12" s="4"/>
      <c r="F12" s="4"/>
      <c r="G12" s="4"/>
      <c r="H12" s="4"/>
      <c r="I12" s="4"/>
      <c r="J12" s="4"/>
    </row>
    <row r="13" spans="1:10" x14ac:dyDescent="0.25">
      <c r="A13" s="152"/>
      <c r="B13" s="4"/>
      <c r="C13" s="4"/>
      <c r="D13" s="5"/>
      <c r="E13" s="4"/>
      <c r="F13" s="4"/>
      <c r="G13" s="4"/>
      <c r="H13" s="4"/>
      <c r="I13" s="4"/>
      <c r="J13" s="4"/>
    </row>
    <row r="14" spans="1:10" x14ac:dyDescent="0.25">
      <c r="A14" s="152"/>
      <c r="B14" s="4"/>
      <c r="C14" s="4"/>
      <c r="D14" s="5"/>
      <c r="E14" s="4"/>
      <c r="F14" s="4"/>
      <c r="G14" s="4"/>
      <c r="H14" s="4"/>
      <c r="I14" s="4"/>
      <c r="J14" s="4"/>
    </row>
    <row r="15" spans="1:10" x14ac:dyDescent="0.25">
      <c r="A15" s="152"/>
      <c r="B15" s="4"/>
      <c r="C15" s="4"/>
      <c r="D15" s="5"/>
      <c r="E15" s="4"/>
      <c r="F15" s="4"/>
      <c r="G15" s="4"/>
      <c r="H15" s="4"/>
      <c r="I15" s="4"/>
      <c r="J15" s="4"/>
    </row>
    <row r="16" spans="1:10" x14ac:dyDescent="0.25">
      <c r="A16" s="152"/>
      <c r="B16" s="4"/>
      <c r="C16" s="4"/>
      <c r="D16" s="5"/>
      <c r="E16" s="4"/>
      <c r="F16" s="4"/>
      <c r="G16" s="4"/>
      <c r="H16" s="4"/>
      <c r="I16" s="4"/>
      <c r="J16" s="4"/>
    </row>
    <row r="17" spans="1:10" x14ac:dyDescent="0.25">
      <c r="A17" s="152"/>
      <c r="B17" s="4"/>
      <c r="C17" s="4"/>
      <c r="D17" s="5"/>
      <c r="E17" s="4"/>
      <c r="F17" s="4"/>
      <c r="G17" s="4"/>
      <c r="H17" s="4"/>
      <c r="I17" s="4"/>
      <c r="J17" s="4"/>
    </row>
    <row r="18" spans="1:10" x14ac:dyDescent="0.25">
      <c r="A18" s="152"/>
      <c r="B18" s="4"/>
      <c r="C18" s="4"/>
      <c r="D18" s="5"/>
      <c r="E18" s="4"/>
      <c r="F18" s="4"/>
      <c r="G18" s="4"/>
      <c r="H18" s="4"/>
      <c r="I18" s="4"/>
      <c r="J18" s="4"/>
    </row>
    <row r="19" spans="1:10" x14ac:dyDescent="0.25">
      <c r="A19" s="152"/>
      <c r="B19" s="4"/>
      <c r="C19" s="4"/>
      <c r="D19" s="5"/>
      <c r="E19" s="4"/>
      <c r="F19" s="4"/>
      <c r="G19" s="4"/>
      <c r="H19" s="4"/>
      <c r="I19" s="4"/>
      <c r="J19" s="4"/>
    </row>
    <row r="20" spans="1:10" x14ac:dyDescent="0.25">
      <c r="A20" s="152"/>
      <c r="B20" s="4"/>
      <c r="C20" s="4"/>
      <c r="D20" s="5"/>
      <c r="E20" s="4"/>
      <c r="F20" s="4"/>
      <c r="G20" s="4"/>
      <c r="H20" s="4"/>
      <c r="I20" s="4"/>
      <c r="J20" s="4"/>
    </row>
    <row r="21" spans="1:10" x14ac:dyDescent="0.25">
      <c r="A21" s="152"/>
      <c r="B21" s="4"/>
      <c r="C21" s="4"/>
      <c r="D21" s="5"/>
      <c r="E21" s="4"/>
      <c r="F21" s="4"/>
      <c r="G21" s="4"/>
      <c r="H21" s="4"/>
      <c r="I21" s="4"/>
      <c r="J21" s="4"/>
    </row>
    <row r="22" spans="1:10" x14ac:dyDescent="0.25">
      <c r="A22" s="152"/>
      <c r="B22" s="4"/>
      <c r="C22" s="4"/>
      <c r="D22" s="5"/>
      <c r="E22" s="4"/>
      <c r="F22" s="4"/>
      <c r="G22" s="4"/>
      <c r="H22" s="4"/>
      <c r="I22" s="4"/>
      <c r="J22" s="4"/>
    </row>
    <row r="23" spans="1:10" x14ac:dyDescent="0.25">
      <c r="A23" s="152"/>
      <c r="B23" s="4"/>
      <c r="C23" s="4"/>
      <c r="D23" s="5"/>
      <c r="E23" s="4"/>
      <c r="F23" s="4"/>
      <c r="G23" s="4"/>
      <c r="H23" s="4"/>
      <c r="I23" s="4"/>
      <c r="J23" s="4"/>
    </row>
    <row r="24" spans="1:10" x14ac:dyDescent="0.25">
      <c r="A24" s="152"/>
      <c r="B24" s="4"/>
      <c r="C24" s="4"/>
      <c r="D24" s="5"/>
      <c r="E24" s="4"/>
      <c r="F24" s="4"/>
      <c r="G24" s="4"/>
      <c r="H24" s="4"/>
      <c r="I24" s="4"/>
      <c r="J24" s="4"/>
    </row>
    <row r="25" spans="1:10" x14ac:dyDescent="0.25">
      <c r="A25" s="152"/>
      <c r="B25" s="4"/>
      <c r="C25" s="4"/>
      <c r="D25" s="5"/>
      <c r="E25" s="4"/>
      <c r="F25" s="4"/>
      <c r="G25" s="4"/>
      <c r="H25" s="4"/>
      <c r="I25" s="4"/>
      <c r="J25" s="4"/>
    </row>
    <row r="26" spans="1:10" x14ac:dyDescent="0.25">
      <c r="A26" s="152"/>
      <c r="B26" s="4"/>
      <c r="C26" s="4"/>
      <c r="D26" s="5"/>
      <c r="E26" s="4"/>
      <c r="F26" s="4"/>
      <c r="G26" s="4"/>
      <c r="H26" s="4"/>
      <c r="I26" s="4"/>
      <c r="J26" s="4"/>
    </row>
    <row r="27" spans="1:10" x14ac:dyDescent="0.25">
      <c r="A27" s="152"/>
      <c r="B27" s="4"/>
      <c r="C27" s="4"/>
      <c r="D27" s="5"/>
      <c r="E27" s="4"/>
      <c r="F27" s="4"/>
      <c r="G27" s="4"/>
      <c r="H27" s="4"/>
      <c r="I27" s="4"/>
      <c r="J27" s="4"/>
    </row>
    <row r="28" spans="1:10" x14ac:dyDescent="0.25">
      <c r="A28" s="15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M39"/>
  <sheetViews>
    <sheetView tabSelected="1" topLeftCell="P1" zoomScale="80" zoomScaleNormal="80" zoomScaleSheetLayoutView="87" workbookViewId="0">
      <pane ySplit="5" topLeftCell="A6" activePane="bottomLeft" state="frozen"/>
      <selection pane="bottomLeft" activeCell="U28" sqref="U28"/>
    </sheetView>
  </sheetViews>
  <sheetFormatPr defaultColWidth="9.109375" defaultRowHeight="13.8" x14ac:dyDescent="0.25"/>
  <cols>
    <col min="1" max="1" width="14.44140625" style="62" customWidth="1"/>
    <col min="2" max="2" width="38.44140625" style="62" customWidth="1"/>
    <col min="3" max="3" width="46" style="62" customWidth="1"/>
    <col min="4" max="4" width="41.109375" style="62" customWidth="1"/>
    <col min="5" max="5" width="49" style="62" customWidth="1"/>
    <col min="6" max="7" width="51.44140625" style="62" customWidth="1"/>
    <col min="8" max="8" width="31.109375" style="62" customWidth="1"/>
    <col min="9" max="9" width="30.44140625" style="62" customWidth="1"/>
    <col min="10" max="10" width="26.44140625" style="62" customWidth="1"/>
    <col min="11" max="11" width="17.88671875" style="62" customWidth="1"/>
    <col min="12" max="12" width="18.44140625" style="62" customWidth="1"/>
    <col min="13" max="13" width="20.44140625" style="62" customWidth="1"/>
    <col min="14" max="14" width="24.109375" style="62" customWidth="1"/>
    <col min="15" max="15" width="63" style="62" customWidth="1"/>
    <col min="16" max="16" width="37.44140625" style="62" customWidth="1"/>
    <col min="17" max="17" width="25" style="62" customWidth="1"/>
    <col min="18" max="18" width="29.44140625" style="62" customWidth="1"/>
    <col min="19" max="19" width="15.44140625" style="62" customWidth="1"/>
    <col min="20" max="20" width="16.5546875" style="62" customWidth="1"/>
    <col min="21" max="22" width="17.44140625" style="62" customWidth="1"/>
    <col min="23" max="26" width="19.44140625" style="62" customWidth="1"/>
    <col min="27" max="27" width="22.109375" style="62" customWidth="1"/>
    <col min="28" max="28" width="19" style="62" customWidth="1"/>
    <col min="29" max="29" width="9.109375" style="62"/>
    <col min="30" max="30" width="25.5546875" style="62" customWidth="1"/>
    <col min="31" max="16384" width="9.109375" style="62"/>
  </cols>
  <sheetData>
    <row r="1" spans="1:455" ht="12.75" customHeight="1" x14ac:dyDescent="0.25">
      <c r="A1" s="180" t="s">
        <v>289</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85"/>
    </row>
    <row r="2" spans="1:455" ht="43.5" customHeight="1" x14ac:dyDescent="0.2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85"/>
    </row>
    <row r="3" spans="1:455" ht="48.75" customHeight="1" x14ac:dyDescent="0.25">
      <c r="A3" s="183" t="s">
        <v>288</v>
      </c>
      <c r="B3" s="183"/>
      <c r="C3" s="183"/>
      <c r="D3" s="181"/>
      <c r="E3" s="181"/>
      <c r="F3" s="181"/>
      <c r="G3" s="181"/>
      <c r="H3" s="181"/>
      <c r="I3" s="181"/>
      <c r="J3" s="181"/>
      <c r="K3" s="181"/>
      <c r="L3" s="181"/>
      <c r="M3" s="181" t="s">
        <v>99</v>
      </c>
      <c r="N3" s="181"/>
      <c r="O3" s="75" t="s">
        <v>326</v>
      </c>
      <c r="P3" s="181" t="s">
        <v>100</v>
      </c>
      <c r="Q3" s="181"/>
      <c r="R3" s="181"/>
      <c r="S3" s="167" t="s">
        <v>327</v>
      </c>
      <c r="T3" s="167"/>
      <c r="U3" s="167"/>
      <c r="V3" s="167"/>
      <c r="W3" s="167"/>
      <c r="X3" s="167"/>
      <c r="Y3" s="167"/>
      <c r="Z3" s="167"/>
      <c r="AA3" s="167"/>
      <c r="AB3" s="70"/>
    </row>
    <row r="4" spans="1:455" ht="33.75" customHeight="1" thickBot="1" x14ac:dyDescent="0.3">
      <c r="A4" s="181" t="s">
        <v>168</v>
      </c>
      <c r="B4" s="181"/>
      <c r="C4" s="181"/>
      <c r="D4" s="181"/>
      <c r="E4" s="181"/>
      <c r="F4" s="181"/>
      <c r="G4" s="182"/>
      <c r="H4" s="182"/>
      <c r="I4" s="181"/>
      <c r="J4" s="181"/>
      <c r="K4" s="182"/>
      <c r="L4" s="182"/>
      <c r="M4" s="182"/>
      <c r="N4" s="182"/>
      <c r="O4" s="184" t="s">
        <v>102</v>
      </c>
      <c r="P4" s="184"/>
      <c r="Q4" s="184"/>
      <c r="R4" s="184"/>
      <c r="S4" s="184"/>
      <c r="T4" s="184"/>
      <c r="U4" s="184"/>
      <c r="V4" s="184"/>
      <c r="W4" s="184"/>
      <c r="X4" s="184"/>
      <c r="Y4" s="184"/>
      <c r="Z4" s="184"/>
      <c r="AA4" s="184"/>
      <c r="AB4" s="86"/>
    </row>
    <row r="5" spans="1:455" s="69" customFormat="1" ht="149.25" customHeight="1" thickBot="1" x14ac:dyDescent="0.3">
      <c r="A5" s="76" t="s">
        <v>103</v>
      </c>
      <c r="B5" s="76" t="s">
        <v>104</v>
      </c>
      <c r="C5" s="76" t="s">
        <v>105</v>
      </c>
      <c r="D5" s="76" t="s">
        <v>167</v>
      </c>
      <c r="E5" s="76" t="s">
        <v>58</v>
      </c>
      <c r="F5" s="77" t="s">
        <v>106</v>
      </c>
      <c r="G5" s="76" t="s">
        <v>320</v>
      </c>
      <c r="H5" s="78" t="s">
        <v>166</v>
      </c>
      <c r="I5" s="79" t="s">
        <v>172</v>
      </c>
      <c r="J5" s="77" t="s">
        <v>169</v>
      </c>
      <c r="K5" s="80" t="s">
        <v>170</v>
      </c>
      <c r="L5" s="81" t="s">
        <v>165</v>
      </c>
      <c r="M5" s="81" t="s">
        <v>174</v>
      </c>
      <c r="N5" s="78" t="s">
        <v>173</v>
      </c>
      <c r="O5" s="82" t="s">
        <v>175</v>
      </c>
      <c r="P5" s="83" t="s">
        <v>171</v>
      </c>
      <c r="Q5" s="83" t="s">
        <v>107</v>
      </c>
      <c r="R5" s="83" t="s">
        <v>97</v>
      </c>
      <c r="S5" s="83" t="s">
        <v>237</v>
      </c>
      <c r="T5" s="83" t="s">
        <v>239</v>
      </c>
      <c r="U5" s="83" t="s">
        <v>162</v>
      </c>
      <c r="V5" s="83" t="s">
        <v>238</v>
      </c>
      <c r="W5" s="83" t="s">
        <v>163</v>
      </c>
      <c r="X5" s="83" t="s">
        <v>240</v>
      </c>
      <c r="Y5" s="83" t="s">
        <v>164</v>
      </c>
      <c r="Z5" s="83" t="s">
        <v>241</v>
      </c>
      <c r="AA5" s="83" t="s">
        <v>176</v>
      </c>
      <c r="AB5" s="83" t="s">
        <v>242</v>
      </c>
    </row>
    <row r="6" spans="1:455" s="92" customFormat="1" ht="61.5" customHeight="1" x14ac:dyDescent="0.25">
      <c r="A6" s="166" t="s">
        <v>177</v>
      </c>
      <c r="B6" s="166" t="s">
        <v>324</v>
      </c>
      <c r="C6" s="166" t="s">
        <v>292</v>
      </c>
      <c r="D6" s="166" t="s">
        <v>303</v>
      </c>
      <c r="E6" s="166" t="s">
        <v>178</v>
      </c>
      <c r="F6" s="166" t="s">
        <v>429</v>
      </c>
      <c r="G6" s="162" t="s">
        <v>372</v>
      </c>
      <c r="H6" s="166" t="s">
        <v>259</v>
      </c>
      <c r="I6" s="166" t="s">
        <v>330</v>
      </c>
      <c r="J6" s="166" t="s">
        <v>179</v>
      </c>
      <c r="K6" s="166" t="s">
        <v>180</v>
      </c>
      <c r="L6" s="166" t="s">
        <v>181</v>
      </c>
      <c r="M6" s="166" t="s">
        <v>182</v>
      </c>
      <c r="N6" s="166" t="s">
        <v>183</v>
      </c>
      <c r="O6" s="166" t="s">
        <v>308</v>
      </c>
      <c r="P6" s="166" t="s">
        <v>235</v>
      </c>
      <c r="Q6" s="89" t="s">
        <v>197</v>
      </c>
      <c r="R6" s="89" t="s">
        <v>317</v>
      </c>
      <c r="S6" s="89" t="s">
        <v>185</v>
      </c>
      <c r="T6" s="90">
        <v>0</v>
      </c>
      <c r="U6" s="89" t="s">
        <v>185</v>
      </c>
      <c r="V6" s="90">
        <v>150000</v>
      </c>
      <c r="W6" s="89" t="s">
        <v>341</v>
      </c>
      <c r="X6" s="90" t="s">
        <v>340</v>
      </c>
      <c r="Y6" s="91" t="s">
        <v>261</v>
      </c>
      <c r="Z6" s="90" t="s">
        <v>333</v>
      </c>
      <c r="AA6" s="89" t="s">
        <v>260</v>
      </c>
      <c r="AB6" s="89" t="s">
        <v>185</v>
      </c>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c r="IW6" s="101"/>
      <c r="IX6" s="101"/>
      <c r="IY6" s="101"/>
      <c r="IZ6" s="101"/>
      <c r="JA6" s="101"/>
      <c r="JB6" s="101"/>
      <c r="JC6" s="101"/>
      <c r="JD6" s="101"/>
      <c r="JE6" s="101"/>
      <c r="JF6" s="101"/>
      <c r="JG6" s="101"/>
      <c r="JH6" s="101"/>
      <c r="JI6" s="101"/>
      <c r="JJ6" s="101"/>
      <c r="JK6" s="101"/>
      <c r="JL6" s="101"/>
      <c r="JM6" s="101"/>
      <c r="JN6" s="101"/>
      <c r="JO6" s="101"/>
      <c r="JP6" s="101"/>
      <c r="JQ6" s="101"/>
      <c r="JR6" s="101"/>
      <c r="JS6" s="101"/>
      <c r="JT6" s="101"/>
      <c r="JU6" s="101"/>
      <c r="JV6" s="101"/>
      <c r="JW6" s="101"/>
      <c r="JX6" s="101"/>
      <c r="JY6" s="101"/>
      <c r="JZ6" s="101"/>
      <c r="KA6" s="101"/>
      <c r="KB6" s="101"/>
      <c r="KC6" s="101"/>
      <c r="KD6" s="101"/>
      <c r="KE6" s="101"/>
      <c r="KF6" s="101"/>
      <c r="KG6" s="101"/>
      <c r="KH6" s="101"/>
      <c r="KI6" s="101"/>
      <c r="KJ6" s="101"/>
      <c r="KK6" s="101"/>
      <c r="KL6" s="101"/>
      <c r="KM6" s="101"/>
      <c r="KN6" s="101"/>
      <c r="KO6" s="101"/>
      <c r="KP6" s="101"/>
      <c r="KQ6" s="101"/>
      <c r="KR6" s="101"/>
      <c r="KS6" s="101"/>
      <c r="KT6" s="101"/>
      <c r="KU6" s="101"/>
      <c r="KV6" s="101"/>
      <c r="KW6" s="101"/>
      <c r="KX6" s="101"/>
      <c r="KY6" s="101"/>
      <c r="KZ6" s="101"/>
      <c r="LA6" s="101"/>
      <c r="LB6" s="101"/>
      <c r="LC6" s="101"/>
      <c r="LD6" s="101"/>
      <c r="LE6" s="101"/>
      <c r="LF6" s="101"/>
      <c r="LG6" s="101"/>
      <c r="LH6" s="101"/>
      <c r="LI6" s="101"/>
      <c r="LJ6" s="101"/>
      <c r="LK6" s="101"/>
      <c r="LL6" s="101"/>
      <c r="LM6" s="101"/>
      <c r="LN6" s="101"/>
      <c r="LO6" s="101"/>
      <c r="LP6" s="101"/>
      <c r="LQ6" s="101"/>
      <c r="LR6" s="101"/>
      <c r="LS6" s="101"/>
      <c r="LT6" s="101"/>
      <c r="LU6" s="101"/>
      <c r="LV6" s="101"/>
      <c r="LW6" s="101"/>
      <c r="LX6" s="101"/>
      <c r="LY6" s="101"/>
      <c r="LZ6" s="101"/>
      <c r="MA6" s="101"/>
      <c r="MB6" s="101"/>
      <c r="MC6" s="101"/>
      <c r="MD6" s="101"/>
      <c r="ME6" s="101"/>
      <c r="MF6" s="101"/>
      <c r="MG6" s="101"/>
      <c r="MH6" s="101"/>
      <c r="MI6" s="101"/>
      <c r="MJ6" s="101"/>
      <c r="MK6" s="101"/>
      <c r="ML6" s="101"/>
      <c r="MM6" s="101"/>
      <c r="MN6" s="101"/>
      <c r="MO6" s="101"/>
      <c r="MP6" s="101"/>
      <c r="MQ6" s="101"/>
      <c r="MR6" s="101"/>
      <c r="MS6" s="101"/>
      <c r="MT6" s="101"/>
      <c r="MU6" s="101"/>
      <c r="MV6" s="101"/>
      <c r="MW6" s="101"/>
      <c r="MX6" s="101"/>
      <c r="MY6" s="101"/>
      <c r="MZ6" s="101"/>
      <c r="NA6" s="101"/>
      <c r="NB6" s="101"/>
      <c r="NC6" s="101"/>
      <c r="ND6" s="101"/>
      <c r="NE6" s="101"/>
      <c r="NF6" s="101"/>
      <c r="NG6" s="101"/>
      <c r="NH6" s="101"/>
      <c r="NI6" s="101"/>
      <c r="NJ6" s="101"/>
      <c r="NK6" s="101"/>
      <c r="NL6" s="101"/>
      <c r="NM6" s="101"/>
      <c r="NN6" s="101"/>
      <c r="NO6" s="101"/>
      <c r="NP6" s="101"/>
      <c r="NQ6" s="101"/>
      <c r="NR6" s="101"/>
      <c r="NS6" s="101"/>
      <c r="NT6" s="101"/>
      <c r="NU6" s="101"/>
      <c r="NV6" s="101"/>
      <c r="NW6" s="101"/>
      <c r="NX6" s="101"/>
      <c r="NY6" s="101"/>
      <c r="NZ6" s="101"/>
      <c r="OA6" s="101"/>
      <c r="OB6" s="101"/>
      <c r="OC6" s="101"/>
      <c r="OD6" s="101"/>
      <c r="OE6" s="101"/>
      <c r="OF6" s="101"/>
      <c r="OG6" s="101"/>
      <c r="OH6" s="101"/>
      <c r="OI6" s="101"/>
      <c r="OJ6" s="101"/>
      <c r="OK6" s="101"/>
      <c r="OL6" s="101"/>
      <c r="OM6" s="101"/>
      <c r="ON6" s="101"/>
      <c r="OO6" s="101"/>
      <c r="OP6" s="101"/>
      <c r="OQ6" s="101"/>
      <c r="OR6" s="101"/>
      <c r="OS6" s="101"/>
      <c r="OT6" s="101"/>
      <c r="OU6" s="101"/>
      <c r="OV6" s="101"/>
      <c r="OW6" s="101"/>
      <c r="OX6" s="101"/>
      <c r="OY6" s="101"/>
      <c r="OZ6" s="101"/>
      <c r="PA6" s="101"/>
      <c r="PB6" s="101"/>
      <c r="PC6" s="101"/>
      <c r="PD6" s="101"/>
      <c r="PE6" s="101"/>
      <c r="PF6" s="101"/>
      <c r="PG6" s="101"/>
      <c r="PH6" s="101"/>
      <c r="PI6" s="101"/>
      <c r="PJ6" s="101"/>
      <c r="PK6" s="101"/>
      <c r="PL6" s="101"/>
      <c r="PM6" s="101"/>
      <c r="PN6" s="101"/>
      <c r="PO6" s="101"/>
      <c r="PP6" s="101"/>
      <c r="PQ6" s="101"/>
      <c r="PR6" s="101"/>
      <c r="PS6" s="101"/>
      <c r="PT6" s="101"/>
      <c r="PU6" s="101"/>
      <c r="PV6" s="101"/>
      <c r="PW6" s="101"/>
      <c r="PX6" s="101"/>
      <c r="PY6" s="101"/>
      <c r="PZ6" s="101"/>
      <c r="QA6" s="101"/>
      <c r="QB6" s="101"/>
      <c r="QC6" s="101"/>
      <c r="QD6" s="101"/>
      <c r="QE6" s="101"/>
      <c r="QF6" s="101"/>
      <c r="QG6" s="101"/>
      <c r="QH6" s="101"/>
      <c r="QI6" s="101"/>
      <c r="QJ6" s="101"/>
      <c r="QK6" s="101"/>
      <c r="QL6" s="101"/>
      <c r="QM6" s="101"/>
    </row>
    <row r="7" spans="1:455" s="92" customFormat="1" ht="55.5" customHeight="1" x14ac:dyDescent="0.25">
      <c r="A7" s="166"/>
      <c r="B7" s="166"/>
      <c r="C7" s="166"/>
      <c r="D7" s="166"/>
      <c r="E7" s="166"/>
      <c r="F7" s="166"/>
      <c r="G7" s="160"/>
      <c r="H7" s="166"/>
      <c r="I7" s="166"/>
      <c r="J7" s="166"/>
      <c r="K7" s="166"/>
      <c r="L7" s="166"/>
      <c r="M7" s="166"/>
      <c r="N7" s="166"/>
      <c r="O7" s="166"/>
      <c r="P7" s="166"/>
      <c r="Q7" s="89" t="s">
        <v>197</v>
      </c>
      <c r="R7" s="89" t="s">
        <v>184</v>
      </c>
      <c r="S7" s="89">
        <v>0</v>
      </c>
      <c r="T7" s="93">
        <v>500000</v>
      </c>
      <c r="U7" s="89">
        <v>0</v>
      </c>
      <c r="V7" s="90">
        <v>500000</v>
      </c>
      <c r="W7" s="89">
        <v>0</v>
      </c>
      <c r="X7" s="90" t="s">
        <v>342</v>
      </c>
      <c r="Y7" s="89" t="s">
        <v>343</v>
      </c>
      <c r="Z7" s="90" t="s">
        <v>344</v>
      </c>
      <c r="AA7" s="102" t="s">
        <v>345</v>
      </c>
      <c r="AB7" s="89">
        <v>0</v>
      </c>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01"/>
      <c r="JR7" s="101"/>
      <c r="JS7" s="101"/>
      <c r="JT7" s="101"/>
      <c r="JU7" s="101"/>
      <c r="JV7" s="101"/>
      <c r="JW7" s="101"/>
      <c r="JX7" s="101"/>
      <c r="JY7" s="101"/>
      <c r="JZ7" s="101"/>
      <c r="KA7" s="101"/>
      <c r="KB7" s="101"/>
      <c r="KC7" s="101"/>
      <c r="KD7" s="101"/>
      <c r="KE7" s="101"/>
      <c r="KF7" s="101"/>
      <c r="KG7" s="101"/>
      <c r="KH7" s="101"/>
      <c r="KI7" s="101"/>
      <c r="KJ7" s="101"/>
      <c r="KK7" s="101"/>
      <c r="KL7" s="101"/>
      <c r="KM7" s="101"/>
      <c r="KN7" s="101"/>
      <c r="KO7" s="101"/>
      <c r="KP7" s="101"/>
      <c r="KQ7" s="101"/>
      <c r="KR7" s="101"/>
      <c r="KS7" s="101"/>
      <c r="KT7" s="101"/>
      <c r="KU7" s="101"/>
      <c r="KV7" s="101"/>
      <c r="KW7" s="101"/>
      <c r="KX7" s="101"/>
      <c r="KY7" s="101"/>
      <c r="KZ7" s="101"/>
      <c r="LA7" s="101"/>
      <c r="LB7" s="101"/>
      <c r="LC7" s="101"/>
      <c r="LD7" s="101"/>
      <c r="LE7" s="101"/>
      <c r="LF7" s="101"/>
      <c r="LG7" s="101"/>
      <c r="LH7" s="101"/>
      <c r="LI7" s="101"/>
      <c r="LJ7" s="101"/>
      <c r="LK7" s="101"/>
      <c r="LL7" s="101"/>
      <c r="LM7" s="101"/>
      <c r="LN7" s="101"/>
      <c r="LO7" s="101"/>
      <c r="LP7" s="101"/>
      <c r="LQ7" s="101"/>
      <c r="LR7" s="101"/>
      <c r="LS7" s="101"/>
      <c r="LT7" s="101"/>
      <c r="LU7" s="101"/>
      <c r="LV7" s="101"/>
      <c r="LW7" s="101"/>
      <c r="LX7" s="101"/>
      <c r="LY7" s="101"/>
      <c r="LZ7" s="101"/>
      <c r="MA7" s="101"/>
      <c r="MB7" s="101"/>
      <c r="MC7" s="101"/>
      <c r="MD7" s="101"/>
      <c r="ME7" s="101"/>
      <c r="MF7" s="101"/>
      <c r="MG7" s="101"/>
      <c r="MH7" s="101"/>
      <c r="MI7" s="101"/>
      <c r="MJ7" s="101"/>
      <c r="MK7" s="101"/>
      <c r="ML7" s="101"/>
      <c r="MM7" s="101"/>
      <c r="MN7" s="101"/>
      <c r="MO7" s="101"/>
      <c r="MP7" s="101"/>
      <c r="MQ7" s="101"/>
      <c r="MR7" s="101"/>
      <c r="MS7" s="101"/>
      <c r="MT7" s="101"/>
      <c r="MU7" s="101"/>
      <c r="MV7" s="101"/>
      <c r="MW7" s="101"/>
      <c r="MX7" s="101"/>
      <c r="MY7" s="101"/>
      <c r="MZ7" s="101"/>
      <c r="NA7" s="101"/>
      <c r="NB7" s="101"/>
      <c r="NC7" s="101"/>
      <c r="ND7" s="101"/>
      <c r="NE7" s="101"/>
      <c r="NF7" s="101"/>
      <c r="NG7" s="101"/>
      <c r="NH7" s="101"/>
      <c r="NI7" s="101"/>
      <c r="NJ7" s="101"/>
      <c r="NK7" s="101"/>
      <c r="NL7" s="101"/>
      <c r="NM7" s="101"/>
      <c r="NN7" s="101"/>
      <c r="NO7" s="101"/>
      <c r="NP7" s="101"/>
      <c r="NQ7" s="101"/>
      <c r="NR7" s="101"/>
      <c r="NS7" s="101"/>
      <c r="NT7" s="101"/>
      <c r="NU7" s="101"/>
      <c r="NV7" s="101"/>
      <c r="NW7" s="101"/>
      <c r="NX7" s="101"/>
      <c r="NY7" s="101"/>
      <c r="NZ7" s="101"/>
      <c r="OA7" s="101"/>
      <c r="OB7" s="101"/>
      <c r="OC7" s="101"/>
      <c r="OD7" s="101"/>
      <c r="OE7" s="101"/>
      <c r="OF7" s="101"/>
      <c r="OG7" s="101"/>
      <c r="OH7" s="101"/>
      <c r="OI7" s="101"/>
      <c r="OJ7" s="101"/>
      <c r="OK7" s="101"/>
      <c r="OL7" s="101"/>
      <c r="OM7" s="101"/>
      <c r="ON7" s="101"/>
      <c r="OO7" s="101"/>
      <c r="OP7" s="101"/>
      <c r="OQ7" s="101"/>
      <c r="OR7" s="101"/>
      <c r="OS7" s="101"/>
      <c r="OT7" s="101"/>
      <c r="OU7" s="101"/>
      <c r="OV7" s="101"/>
      <c r="OW7" s="101"/>
      <c r="OX7" s="101"/>
      <c r="OY7" s="101"/>
      <c r="OZ7" s="101"/>
      <c r="PA7" s="101"/>
      <c r="PB7" s="101"/>
      <c r="PC7" s="101"/>
      <c r="PD7" s="101"/>
      <c r="PE7" s="101"/>
      <c r="PF7" s="101"/>
      <c r="PG7" s="101"/>
      <c r="PH7" s="101"/>
      <c r="PI7" s="101"/>
      <c r="PJ7" s="101"/>
      <c r="PK7" s="101"/>
      <c r="PL7" s="101"/>
      <c r="PM7" s="101"/>
      <c r="PN7" s="101"/>
      <c r="PO7" s="101"/>
      <c r="PP7" s="101"/>
      <c r="PQ7" s="101"/>
      <c r="PR7" s="101"/>
      <c r="PS7" s="101"/>
      <c r="PT7" s="101"/>
      <c r="PU7" s="101"/>
      <c r="PV7" s="101"/>
      <c r="PW7" s="101"/>
      <c r="PX7" s="101"/>
      <c r="PY7" s="101"/>
      <c r="PZ7" s="101"/>
      <c r="QA7" s="101"/>
      <c r="QB7" s="101"/>
      <c r="QC7" s="101"/>
      <c r="QD7" s="101"/>
      <c r="QE7" s="101"/>
      <c r="QF7" s="101"/>
      <c r="QG7" s="101"/>
      <c r="QH7" s="101"/>
      <c r="QI7" s="101"/>
      <c r="QJ7" s="101"/>
      <c r="QK7" s="101"/>
      <c r="QL7" s="101"/>
      <c r="QM7" s="101"/>
    </row>
    <row r="8" spans="1:455" s="92" customFormat="1" ht="114.75" customHeight="1" x14ac:dyDescent="0.25">
      <c r="A8" s="166"/>
      <c r="B8" s="166"/>
      <c r="C8" s="166"/>
      <c r="D8" s="166"/>
      <c r="E8" s="166"/>
      <c r="F8" s="166"/>
      <c r="G8" s="161"/>
      <c r="H8" s="166"/>
      <c r="I8" s="166"/>
      <c r="J8" s="166"/>
      <c r="K8" s="166"/>
      <c r="L8" s="166"/>
      <c r="M8" s="166"/>
      <c r="N8" s="166"/>
      <c r="O8" s="166"/>
      <c r="P8" s="166"/>
      <c r="Q8" s="94" t="s">
        <v>235</v>
      </c>
      <c r="R8" s="89" t="s">
        <v>453</v>
      </c>
      <c r="S8" s="91" t="s">
        <v>251</v>
      </c>
      <c r="T8" s="90">
        <v>1710000</v>
      </c>
      <c r="U8" s="91" t="s">
        <v>472</v>
      </c>
      <c r="V8" s="96">
        <v>2434000</v>
      </c>
      <c r="W8" s="95" t="s">
        <v>331</v>
      </c>
      <c r="X8" s="90" t="s">
        <v>332</v>
      </c>
      <c r="Y8" s="95" t="s">
        <v>334</v>
      </c>
      <c r="Z8" s="97" t="s">
        <v>335</v>
      </c>
      <c r="AA8" s="91" t="s">
        <v>336</v>
      </c>
      <c r="AB8" s="90" t="s">
        <v>337</v>
      </c>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01"/>
      <c r="LK8" s="101"/>
      <c r="LL8" s="101"/>
      <c r="LM8" s="101"/>
      <c r="LN8" s="101"/>
      <c r="LO8" s="101"/>
      <c r="LP8" s="101"/>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101"/>
      <c r="NI8" s="101"/>
      <c r="NJ8" s="101"/>
      <c r="NK8" s="101"/>
      <c r="NL8" s="101"/>
      <c r="NM8" s="101"/>
      <c r="NN8" s="101"/>
      <c r="NO8" s="101"/>
      <c r="NP8" s="101"/>
      <c r="NQ8" s="101"/>
      <c r="NR8" s="101"/>
      <c r="NS8" s="101"/>
      <c r="NT8" s="101"/>
      <c r="NU8" s="101"/>
      <c r="NV8" s="101"/>
      <c r="NW8" s="101"/>
      <c r="NX8" s="101"/>
      <c r="NY8" s="101"/>
      <c r="NZ8" s="101"/>
      <c r="OA8" s="101"/>
      <c r="OB8" s="101"/>
      <c r="OC8" s="101"/>
      <c r="OD8" s="101"/>
      <c r="OE8" s="101"/>
      <c r="OF8" s="101"/>
      <c r="OG8" s="101"/>
      <c r="OH8" s="101"/>
      <c r="OI8" s="101"/>
      <c r="OJ8" s="101"/>
      <c r="OK8" s="101"/>
      <c r="OL8" s="101"/>
      <c r="OM8" s="101"/>
      <c r="ON8" s="101"/>
      <c r="OO8" s="101"/>
      <c r="OP8" s="101"/>
      <c r="OQ8" s="101"/>
      <c r="OR8" s="101"/>
      <c r="OS8" s="101"/>
      <c r="OT8" s="101"/>
      <c r="OU8" s="101"/>
      <c r="OV8" s="101"/>
      <c r="OW8" s="101"/>
      <c r="OX8" s="101"/>
      <c r="OY8" s="101"/>
      <c r="OZ8" s="101"/>
      <c r="PA8" s="101"/>
      <c r="PB8" s="101"/>
      <c r="PC8" s="101"/>
      <c r="PD8" s="101"/>
      <c r="PE8" s="101"/>
      <c r="PF8" s="101"/>
      <c r="PG8" s="101"/>
      <c r="PH8" s="101"/>
      <c r="PI8" s="101"/>
      <c r="PJ8" s="101"/>
      <c r="PK8" s="101"/>
      <c r="PL8" s="101"/>
      <c r="PM8" s="101"/>
      <c r="PN8" s="101"/>
      <c r="PO8" s="101"/>
      <c r="PP8" s="101"/>
      <c r="PQ8" s="101"/>
      <c r="PR8" s="101"/>
      <c r="PS8" s="101"/>
      <c r="PT8" s="101"/>
      <c r="PU8" s="101"/>
      <c r="PV8" s="101"/>
      <c r="PW8" s="101"/>
      <c r="PX8" s="101"/>
      <c r="PY8" s="101"/>
      <c r="PZ8" s="101"/>
      <c r="QA8" s="101"/>
      <c r="QB8" s="101"/>
      <c r="QC8" s="101"/>
      <c r="QD8" s="101"/>
      <c r="QE8" s="101"/>
      <c r="QF8" s="101"/>
      <c r="QG8" s="101"/>
      <c r="QH8" s="101"/>
      <c r="QI8" s="101"/>
      <c r="QJ8" s="101"/>
      <c r="QK8" s="101"/>
      <c r="QL8" s="101"/>
      <c r="QM8" s="101"/>
    </row>
    <row r="9" spans="1:455" ht="41.4" x14ac:dyDescent="0.25">
      <c r="A9" s="166" t="s">
        <v>186</v>
      </c>
      <c r="B9" s="166" t="s">
        <v>324</v>
      </c>
      <c r="C9" s="159" t="s">
        <v>293</v>
      </c>
      <c r="D9" s="166" t="s">
        <v>304</v>
      </c>
      <c r="E9" s="166" t="s">
        <v>278</v>
      </c>
      <c r="F9" s="166" t="s">
        <v>188</v>
      </c>
      <c r="G9" s="162" t="s">
        <v>373</v>
      </c>
      <c r="H9" s="166" t="s">
        <v>447</v>
      </c>
      <c r="I9" s="166" t="s">
        <v>279</v>
      </c>
      <c r="J9" s="166" t="s">
        <v>179</v>
      </c>
      <c r="K9" s="166" t="s">
        <v>180</v>
      </c>
      <c r="L9" s="166" t="s">
        <v>187</v>
      </c>
      <c r="M9" s="166" t="s">
        <v>182</v>
      </c>
      <c r="N9" s="166" t="s">
        <v>183</v>
      </c>
      <c r="O9" s="166" t="s">
        <v>321</v>
      </c>
      <c r="P9" s="166" t="s">
        <v>244</v>
      </c>
      <c r="Q9" s="94" t="s">
        <v>197</v>
      </c>
      <c r="R9" s="89" t="s">
        <v>464</v>
      </c>
      <c r="S9" s="89" t="s">
        <v>467</v>
      </c>
      <c r="T9" s="90">
        <v>16500000</v>
      </c>
      <c r="U9" s="89" t="s">
        <v>466</v>
      </c>
      <c r="V9" s="90">
        <v>33600000</v>
      </c>
      <c r="W9" s="89" t="s">
        <v>465</v>
      </c>
      <c r="X9" s="90" t="s">
        <v>346</v>
      </c>
      <c r="Y9" s="90" t="s">
        <v>468</v>
      </c>
      <c r="Z9" s="93" t="s">
        <v>347</v>
      </c>
      <c r="AA9" s="89" t="s">
        <v>469</v>
      </c>
      <c r="AB9" s="89" t="s">
        <v>348</v>
      </c>
    </row>
    <row r="10" spans="1:455" ht="57" customHeight="1" x14ac:dyDescent="0.25">
      <c r="A10" s="166"/>
      <c r="B10" s="166"/>
      <c r="C10" s="160"/>
      <c r="D10" s="166"/>
      <c r="E10" s="166"/>
      <c r="F10" s="166"/>
      <c r="G10" s="160"/>
      <c r="H10" s="166"/>
      <c r="I10" s="166"/>
      <c r="J10" s="166"/>
      <c r="K10" s="166"/>
      <c r="L10" s="166"/>
      <c r="M10" s="166"/>
      <c r="N10" s="166"/>
      <c r="O10" s="166"/>
      <c r="P10" s="166"/>
      <c r="Q10" s="174" t="s">
        <v>235</v>
      </c>
      <c r="R10" s="159" t="s">
        <v>318</v>
      </c>
      <c r="S10" s="159" t="s">
        <v>185</v>
      </c>
      <c r="T10" s="162">
        <v>21010000</v>
      </c>
      <c r="U10" s="159" t="s">
        <v>185</v>
      </c>
      <c r="V10" s="162">
        <v>34000000</v>
      </c>
      <c r="W10" s="159" t="s">
        <v>185</v>
      </c>
      <c r="X10" s="162" t="s">
        <v>470</v>
      </c>
      <c r="Y10" s="159" t="s">
        <v>185</v>
      </c>
      <c r="Z10" s="162" t="s">
        <v>349</v>
      </c>
      <c r="AA10" s="159" t="s">
        <v>350</v>
      </c>
      <c r="AB10" s="162" t="s">
        <v>351</v>
      </c>
    </row>
    <row r="11" spans="1:455" ht="117" customHeight="1" x14ac:dyDescent="0.25">
      <c r="A11" s="166"/>
      <c r="B11" s="166"/>
      <c r="C11" s="161"/>
      <c r="D11" s="166"/>
      <c r="E11" s="166"/>
      <c r="F11" s="166"/>
      <c r="G11" s="161"/>
      <c r="H11" s="166"/>
      <c r="I11" s="166"/>
      <c r="J11" s="166"/>
      <c r="K11" s="166"/>
      <c r="L11" s="166"/>
      <c r="M11" s="166"/>
      <c r="N11" s="166"/>
      <c r="O11" s="166"/>
      <c r="P11" s="166"/>
      <c r="Q11" s="176"/>
      <c r="R11" s="161"/>
      <c r="S11" s="161"/>
      <c r="T11" s="169"/>
      <c r="U11" s="161"/>
      <c r="V11" s="169"/>
      <c r="W11" s="161"/>
      <c r="X11" s="169"/>
      <c r="Y11" s="161"/>
      <c r="Z11" s="169"/>
      <c r="AA11" s="161"/>
      <c r="AB11" s="169"/>
    </row>
    <row r="12" spans="1:455" ht="53.25" customHeight="1" x14ac:dyDescent="0.25">
      <c r="A12" s="167">
        <v>3</v>
      </c>
      <c r="B12" s="167" t="s">
        <v>324</v>
      </c>
      <c r="C12" s="177" t="s">
        <v>294</v>
      </c>
      <c r="D12" s="167" t="s">
        <v>325</v>
      </c>
      <c r="E12" s="167" t="s">
        <v>189</v>
      </c>
      <c r="F12" s="167" t="s">
        <v>190</v>
      </c>
      <c r="G12" s="163" t="s">
        <v>411</v>
      </c>
      <c r="H12" s="167" t="s">
        <v>446</v>
      </c>
      <c r="I12" s="167" t="s">
        <v>280</v>
      </c>
      <c r="J12" s="167" t="s">
        <v>191</v>
      </c>
      <c r="K12" s="167" t="s">
        <v>180</v>
      </c>
      <c r="L12" s="167" t="s">
        <v>192</v>
      </c>
      <c r="M12" s="167" t="s">
        <v>182</v>
      </c>
      <c r="N12" s="167" t="s">
        <v>182</v>
      </c>
      <c r="O12" s="167" t="s">
        <v>252</v>
      </c>
      <c r="P12" s="167" t="s">
        <v>246</v>
      </c>
      <c r="Q12" s="70" t="s">
        <v>247</v>
      </c>
      <c r="R12" s="71" t="s">
        <v>193</v>
      </c>
      <c r="S12" s="71">
        <v>0</v>
      </c>
      <c r="T12" s="84">
        <v>4020000</v>
      </c>
      <c r="U12" s="71">
        <v>1</v>
      </c>
      <c r="V12" s="84">
        <v>16500000</v>
      </c>
      <c r="W12" s="70">
        <v>2</v>
      </c>
      <c r="X12" s="74" t="s">
        <v>412</v>
      </c>
      <c r="Y12" s="70">
        <v>5</v>
      </c>
      <c r="Z12" s="74" t="s">
        <v>413</v>
      </c>
      <c r="AA12" s="70">
        <v>0</v>
      </c>
      <c r="AB12" s="70">
        <v>0</v>
      </c>
    </row>
    <row r="13" spans="1:455" ht="53.25" customHeight="1" x14ac:dyDescent="0.25">
      <c r="A13" s="167"/>
      <c r="B13" s="167"/>
      <c r="C13" s="164"/>
      <c r="D13" s="167"/>
      <c r="E13" s="167"/>
      <c r="F13" s="167"/>
      <c r="G13" s="164"/>
      <c r="H13" s="167"/>
      <c r="I13" s="167"/>
      <c r="J13" s="167"/>
      <c r="K13" s="167"/>
      <c r="L13" s="167"/>
      <c r="M13" s="167"/>
      <c r="N13" s="167"/>
      <c r="O13" s="167"/>
      <c r="P13" s="167"/>
      <c r="Q13" s="72" t="s">
        <v>235</v>
      </c>
      <c r="R13" s="71" t="s">
        <v>254</v>
      </c>
      <c r="S13" s="73">
        <v>551</v>
      </c>
      <c r="T13" s="71">
        <v>0</v>
      </c>
      <c r="U13" s="73">
        <v>551</v>
      </c>
      <c r="V13" s="71">
        <v>0</v>
      </c>
      <c r="W13" s="87">
        <v>551</v>
      </c>
      <c r="X13" s="70">
        <v>0</v>
      </c>
      <c r="Y13" s="87">
        <v>551</v>
      </c>
      <c r="Z13" s="70">
        <v>0</v>
      </c>
      <c r="AA13" s="87">
        <v>551</v>
      </c>
      <c r="AB13" s="70">
        <v>0</v>
      </c>
    </row>
    <row r="14" spans="1:455" ht="68.25" customHeight="1" x14ac:dyDescent="0.25">
      <c r="A14" s="167"/>
      <c r="B14" s="167"/>
      <c r="C14" s="165"/>
      <c r="D14" s="167"/>
      <c r="E14" s="167"/>
      <c r="F14" s="167"/>
      <c r="G14" s="165"/>
      <c r="H14" s="167"/>
      <c r="I14" s="167"/>
      <c r="J14" s="167"/>
      <c r="K14" s="167"/>
      <c r="L14" s="167"/>
      <c r="M14" s="167"/>
      <c r="N14" s="167"/>
      <c r="O14" s="167"/>
      <c r="P14" s="167"/>
      <c r="Q14" s="72" t="s">
        <v>235</v>
      </c>
      <c r="R14" s="71" t="s">
        <v>430</v>
      </c>
      <c r="S14" s="71" t="s">
        <v>271</v>
      </c>
      <c r="T14" s="84">
        <v>3730000</v>
      </c>
      <c r="U14" s="71" t="s">
        <v>272</v>
      </c>
      <c r="V14" s="84">
        <v>3730000</v>
      </c>
      <c r="W14" s="70" t="s">
        <v>272</v>
      </c>
      <c r="X14" s="74" t="s">
        <v>414</v>
      </c>
      <c r="Y14" s="70" t="s">
        <v>272</v>
      </c>
      <c r="Z14" s="74" t="s">
        <v>414</v>
      </c>
      <c r="AA14" s="70" t="s">
        <v>272</v>
      </c>
      <c r="AB14" s="74" t="s">
        <v>414</v>
      </c>
    </row>
    <row r="15" spans="1:455" ht="42.75" customHeight="1" x14ac:dyDescent="0.25">
      <c r="A15" s="159" t="s">
        <v>201</v>
      </c>
      <c r="B15" s="159" t="s">
        <v>324</v>
      </c>
      <c r="C15" s="159" t="s">
        <v>294</v>
      </c>
      <c r="D15" s="159" t="s">
        <v>435</v>
      </c>
      <c r="E15" s="159" t="s">
        <v>194</v>
      </c>
      <c r="F15" s="159" t="s">
        <v>195</v>
      </c>
      <c r="G15" s="162" t="s">
        <v>410</v>
      </c>
      <c r="H15" s="159" t="s">
        <v>436</v>
      </c>
      <c r="I15" s="159" t="s">
        <v>280</v>
      </c>
      <c r="J15" s="159" t="s">
        <v>196</v>
      </c>
      <c r="K15" s="159" t="s">
        <v>180</v>
      </c>
      <c r="L15" s="159" t="s">
        <v>192</v>
      </c>
      <c r="M15" s="159" t="s">
        <v>182</v>
      </c>
      <c r="N15" s="159" t="s">
        <v>182</v>
      </c>
      <c r="O15" s="159" t="s">
        <v>309</v>
      </c>
      <c r="P15" s="159" t="s">
        <v>245</v>
      </c>
      <c r="Q15" s="89" t="s">
        <v>236</v>
      </c>
      <c r="R15" s="89" t="s">
        <v>198</v>
      </c>
      <c r="S15" s="89">
        <v>1661</v>
      </c>
      <c r="T15" s="90">
        <v>27577800</v>
      </c>
      <c r="U15" s="89">
        <v>1665</v>
      </c>
      <c r="V15" s="90">
        <v>26577800</v>
      </c>
      <c r="W15" s="89">
        <v>1668</v>
      </c>
      <c r="X15" s="90" t="s">
        <v>415</v>
      </c>
      <c r="Y15" s="89">
        <v>1670</v>
      </c>
      <c r="Z15" s="90" t="s">
        <v>415</v>
      </c>
      <c r="AA15" s="89">
        <v>1672</v>
      </c>
      <c r="AB15" s="93" t="s">
        <v>416</v>
      </c>
    </row>
    <row r="16" spans="1:455" ht="90.75" customHeight="1" x14ac:dyDescent="0.25">
      <c r="A16" s="160"/>
      <c r="B16" s="160"/>
      <c r="C16" s="160"/>
      <c r="D16" s="160"/>
      <c r="E16" s="160"/>
      <c r="F16" s="160"/>
      <c r="G16" s="168"/>
      <c r="H16" s="160"/>
      <c r="I16" s="160"/>
      <c r="J16" s="160"/>
      <c r="K16" s="160"/>
      <c r="L16" s="160"/>
      <c r="M16" s="160"/>
      <c r="N16" s="160"/>
      <c r="O16" s="160"/>
      <c r="P16" s="160"/>
      <c r="Q16" s="89" t="s">
        <v>235</v>
      </c>
      <c r="R16" s="89" t="s">
        <v>316</v>
      </c>
      <c r="S16" s="89" t="s">
        <v>185</v>
      </c>
      <c r="T16" s="89">
        <v>0</v>
      </c>
      <c r="U16" s="89" t="s">
        <v>185</v>
      </c>
      <c r="V16" s="90">
        <v>7000000</v>
      </c>
      <c r="W16" s="89" t="s">
        <v>185</v>
      </c>
      <c r="X16" s="90" t="s">
        <v>417</v>
      </c>
      <c r="Y16" s="91" t="s">
        <v>263</v>
      </c>
      <c r="Z16" s="91" t="s">
        <v>418</v>
      </c>
      <c r="AA16" s="91" t="s">
        <v>263</v>
      </c>
      <c r="AB16" s="90" t="s">
        <v>419</v>
      </c>
    </row>
    <row r="17" spans="1:1105" ht="90.75" customHeight="1" x14ac:dyDescent="0.25">
      <c r="A17" s="160"/>
      <c r="B17" s="160"/>
      <c r="C17" s="160"/>
      <c r="D17" s="160"/>
      <c r="E17" s="160"/>
      <c r="F17" s="160"/>
      <c r="G17" s="168"/>
      <c r="H17" s="160"/>
      <c r="I17" s="160"/>
      <c r="J17" s="160"/>
      <c r="K17" s="160"/>
      <c r="L17" s="160"/>
      <c r="M17" s="160"/>
      <c r="N17" s="160"/>
      <c r="O17" s="160"/>
      <c r="P17" s="160"/>
      <c r="Q17" s="104" t="s">
        <v>235</v>
      </c>
      <c r="R17" s="104" t="s">
        <v>431</v>
      </c>
      <c r="S17" s="104" t="s">
        <v>389</v>
      </c>
      <c r="T17" s="104">
        <v>0</v>
      </c>
      <c r="U17" s="104" t="s">
        <v>389</v>
      </c>
      <c r="V17" s="105">
        <v>0</v>
      </c>
      <c r="W17" s="104" t="s">
        <v>391</v>
      </c>
      <c r="X17" s="105" t="s">
        <v>393</v>
      </c>
      <c r="Y17" s="106" t="s">
        <v>391</v>
      </c>
      <c r="Z17" s="106" t="s">
        <v>394</v>
      </c>
      <c r="AA17" s="106" t="s">
        <v>392</v>
      </c>
      <c r="AB17" s="105" t="s">
        <v>394</v>
      </c>
    </row>
    <row r="18" spans="1:1105" ht="90.75" customHeight="1" x14ac:dyDescent="0.25">
      <c r="A18" s="161"/>
      <c r="B18" s="161"/>
      <c r="C18" s="161"/>
      <c r="D18" s="161"/>
      <c r="E18" s="161"/>
      <c r="F18" s="161"/>
      <c r="G18" s="169"/>
      <c r="H18" s="161"/>
      <c r="I18" s="161"/>
      <c r="J18" s="161"/>
      <c r="K18" s="161"/>
      <c r="L18" s="161"/>
      <c r="M18" s="161"/>
      <c r="N18" s="161"/>
      <c r="O18" s="161"/>
      <c r="P18" s="161"/>
      <c r="Q18" s="104" t="s">
        <v>235</v>
      </c>
      <c r="R18" s="104" t="s">
        <v>395</v>
      </c>
      <c r="S18" s="104">
        <v>3</v>
      </c>
      <c r="T18" s="104">
        <v>0</v>
      </c>
      <c r="U18" s="104">
        <v>0</v>
      </c>
      <c r="V18" s="105">
        <v>0</v>
      </c>
      <c r="W18" s="104">
        <v>3</v>
      </c>
      <c r="X18" s="105" t="s">
        <v>397</v>
      </c>
      <c r="Y18" s="106" t="s">
        <v>396</v>
      </c>
      <c r="Z18" s="106" t="s">
        <v>398</v>
      </c>
      <c r="AA18" s="106" t="s">
        <v>390</v>
      </c>
      <c r="AB18" s="105" t="s">
        <v>398</v>
      </c>
    </row>
    <row r="19" spans="1:1105" ht="115.5" customHeight="1" x14ac:dyDescent="0.25">
      <c r="A19" s="166" t="s">
        <v>200</v>
      </c>
      <c r="B19" s="166" t="s">
        <v>324</v>
      </c>
      <c r="C19" s="159" t="s">
        <v>294</v>
      </c>
      <c r="D19" s="166" t="s">
        <v>305</v>
      </c>
      <c r="E19" s="166" t="s">
        <v>199</v>
      </c>
      <c r="F19" s="166" t="s">
        <v>202</v>
      </c>
      <c r="G19" s="162" t="s">
        <v>388</v>
      </c>
      <c r="H19" s="166" t="s">
        <v>445</v>
      </c>
      <c r="I19" s="166" t="s">
        <v>280</v>
      </c>
      <c r="J19" s="166" t="s">
        <v>196</v>
      </c>
      <c r="K19" s="166" t="s">
        <v>180</v>
      </c>
      <c r="L19" s="166" t="s">
        <v>203</v>
      </c>
      <c r="M19" s="166" t="s">
        <v>182</v>
      </c>
      <c r="N19" s="166" t="s">
        <v>182</v>
      </c>
      <c r="O19" s="166" t="s">
        <v>310</v>
      </c>
      <c r="P19" s="166" t="s">
        <v>235</v>
      </c>
      <c r="Q19" s="89" t="s">
        <v>235</v>
      </c>
      <c r="R19" s="89" t="s">
        <v>315</v>
      </c>
      <c r="S19" s="89" t="s">
        <v>262</v>
      </c>
      <c r="T19" s="89">
        <v>0</v>
      </c>
      <c r="U19" s="89" t="s">
        <v>262</v>
      </c>
      <c r="V19" s="90">
        <v>5000000</v>
      </c>
      <c r="W19" s="89" t="s">
        <v>262</v>
      </c>
      <c r="X19" s="90" t="s">
        <v>382</v>
      </c>
      <c r="Y19" s="89" t="s">
        <v>262</v>
      </c>
      <c r="Z19" s="90" t="s">
        <v>383</v>
      </c>
      <c r="AA19" s="89" t="s">
        <v>264</v>
      </c>
      <c r="AB19" s="90" t="s">
        <v>384</v>
      </c>
    </row>
    <row r="20" spans="1:1105" ht="90.75" customHeight="1" x14ac:dyDescent="0.25">
      <c r="A20" s="166"/>
      <c r="B20" s="166"/>
      <c r="C20" s="161"/>
      <c r="D20" s="166"/>
      <c r="E20" s="166"/>
      <c r="F20" s="166"/>
      <c r="G20" s="161"/>
      <c r="H20" s="166"/>
      <c r="I20" s="166"/>
      <c r="J20" s="166"/>
      <c r="K20" s="166"/>
      <c r="L20" s="166"/>
      <c r="M20" s="166"/>
      <c r="N20" s="166"/>
      <c r="O20" s="166"/>
      <c r="P20" s="166"/>
      <c r="Q20" s="89" t="s">
        <v>235</v>
      </c>
      <c r="R20" s="89" t="s">
        <v>314</v>
      </c>
      <c r="S20" s="89" t="s">
        <v>273</v>
      </c>
      <c r="T20" s="90">
        <v>2250000</v>
      </c>
      <c r="U20" s="89" t="s">
        <v>274</v>
      </c>
      <c r="V20" s="90">
        <v>2250000</v>
      </c>
      <c r="W20" s="89" t="s">
        <v>274</v>
      </c>
      <c r="X20" s="90" t="s">
        <v>385</v>
      </c>
      <c r="Y20" s="89" t="s">
        <v>274</v>
      </c>
      <c r="Z20" s="90" t="s">
        <v>386</v>
      </c>
      <c r="AA20" s="89" t="s">
        <v>274</v>
      </c>
      <c r="AB20" s="90" t="s">
        <v>387</v>
      </c>
    </row>
    <row r="21" spans="1:1105" ht="91.5" customHeight="1" x14ac:dyDescent="0.25">
      <c r="A21" s="70" t="s">
        <v>204</v>
      </c>
      <c r="B21" s="70" t="s">
        <v>324</v>
      </c>
      <c r="C21" s="70" t="s">
        <v>295</v>
      </c>
      <c r="D21" s="70" t="s">
        <v>306</v>
      </c>
      <c r="E21" s="70" t="s">
        <v>205</v>
      </c>
      <c r="F21" s="70" t="s">
        <v>206</v>
      </c>
      <c r="G21" s="74" t="s">
        <v>421</v>
      </c>
      <c r="H21" s="70" t="s">
        <v>444</v>
      </c>
      <c r="I21" s="70" t="s">
        <v>207</v>
      </c>
      <c r="J21" s="70" t="s">
        <v>196</v>
      </c>
      <c r="K21" s="70" t="s">
        <v>208</v>
      </c>
      <c r="L21" s="70" t="s">
        <v>209</v>
      </c>
      <c r="M21" s="70" t="s">
        <v>182</v>
      </c>
      <c r="N21" s="70" t="s">
        <v>182</v>
      </c>
      <c r="O21" s="70" t="s">
        <v>210</v>
      </c>
      <c r="P21" s="70" t="s">
        <v>235</v>
      </c>
      <c r="Q21" s="70" t="s">
        <v>235</v>
      </c>
      <c r="R21" s="71" t="s">
        <v>243</v>
      </c>
      <c r="S21" s="73">
        <v>15000</v>
      </c>
      <c r="T21" s="73">
        <v>2557000</v>
      </c>
      <c r="U21" s="73">
        <v>12500</v>
      </c>
      <c r="V21" s="73">
        <v>2282000</v>
      </c>
      <c r="W21" s="73">
        <v>12500</v>
      </c>
      <c r="X21" s="73" t="s">
        <v>420</v>
      </c>
      <c r="Y21" s="73">
        <v>12500</v>
      </c>
      <c r="Z21" s="73" t="s">
        <v>420</v>
      </c>
      <c r="AA21" s="73">
        <v>12500</v>
      </c>
      <c r="AB21" s="73" t="s">
        <v>420</v>
      </c>
    </row>
    <row r="22" spans="1:1105" ht="100.5" customHeight="1" x14ac:dyDescent="0.25">
      <c r="A22" s="166" t="s">
        <v>211</v>
      </c>
      <c r="B22" s="166" t="s">
        <v>324</v>
      </c>
      <c r="C22" s="159" t="s">
        <v>296</v>
      </c>
      <c r="D22" s="166" t="s">
        <v>378</v>
      </c>
      <c r="E22" s="166" t="s">
        <v>212</v>
      </c>
      <c r="F22" s="166" t="s">
        <v>290</v>
      </c>
      <c r="G22" s="162" t="s">
        <v>374</v>
      </c>
      <c r="H22" s="166" t="s">
        <v>443</v>
      </c>
      <c r="I22" s="166" t="s">
        <v>283</v>
      </c>
      <c r="J22" s="166" t="s">
        <v>191</v>
      </c>
      <c r="K22" s="166" t="s">
        <v>180</v>
      </c>
      <c r="L22" s="166" t="s">
        <v>192</v>
      </c>
      <c r="M22" s="166" t="s">
        <v>182</v>
      </c>
      <c r="N22" s="166" t="s">
        <v>182</v>
      </c>
      <c r="O22" s="166" t="s">
        <v>270</v>
      </c>
      <c r="P22" s="178" t="s">
        <v>235</v>
      </c>
      <c r="Q22" s="94" t="s">
        <v>235</v>
      </c>
      <c r="R22" s="89" t="s">
        <v>319</v>
      </c>
      <c r="S22" s="91" t="s">
        <v>286</v>
      </c>
      <c r="T22" s="103">
        <v>2002000</v>
      </c>
      <c r="U22" s="91" t="s">
        <v>471</v>
      </c>
      <c r="V22" s="90">
        <v>3830000</v>
      </c>
      <c r="W22" s="91" t="s">
        <v>377</v>
      </c>
      <c r="X22" s="90" t="s">
        <v>454</v>
      </c>
      <c r="Y22" s="91" t="s">
        <v>375</v>
      </c>
      <c r="Z22" s="90" t="s">
        <v>455</v>
      </c>
      <c r="AA22" s="91" t="s">
        <v>376</v>
      </c>
      <c r="AB22" s="90" t="s">
        <v>456</v>
      </c>
    </row>
    <row r="23" spans="1:1105" ht="41.4" x14ac:dyDescent="0.25">
      <c r="A23" s="166"/>
      <c r="B23" s="166"/>
      <c r="C23" s="160"/>
      <c r="D23" s="166"/>
      <c r="E23" s="166"/>
      <c r="F23" s="166"/>
      <c r="G23" s="160"/>
      <c r="H23" s="166"/>
      <c r="I23" s="166"/>
      <c r="J23" s="166"/>
      <c r="K23" s="166"/>
      <c r="L23" s="166"/>
      <c r="M23" s="166"/>
      <c r="N23" s="166"/>
      <c r="O23" s="166"/>
      <c r="P23" s="166"/>
      <c r="Q23" s="94" t="s">
        <v>235</v>
      </c>
      <c r="R23" s="89" t="s">
        <v>285</v>
      </c>
      <c r="S23" s="89">
        <v>471</v>
      </c>
      <c r="T23" s="90">
        <v>4033700</v>
      </c>
      <c r="U23" s="89">
        <v>550</v>
      </c>
      <c r="V23" s="91" t="s">
        <v>287</v>
      </c>
      <c r="W23" s="89">
        <v>620</v>
      </c>
      <c r="X23" s="90" t="s">
        <v>457</v>
      </c>
      <c r="Y23" s="89">
        <v>650</v>
      </c>
      <c r="Z23" s="90" t="s">
        <v>458</v>
      </c>
      <c r="AA23" s="89">
        <v>690</v>
      </c>
      <c r="AB23" s="90" t="s">
        <v>459</v>
      </c>
    </row>
    <row r="24" spans="1:1105" ht="41.4" x14ac:dyDescent="0.25">
      <c r="A24" s="166"/>
      <c r="B24" s="166"/>
      <c r="C24" s="160"/>
      <c r="D24" s="166"/>
      <c r="E24" s="166"/>
      <c r="F24" s="166"/>
      <c r="G24" s="160"/>
      <c r="H24" s="166"/>
      <c r="I24" s="166"/>
      <c r="J24" s="166"/>
      <c r="K24" s="166"/>
      <c r="L24" s="166"/>
      <c r="M24" s="166"/>
      <c r="N24" s="166"/>
      <c r="O24" s="166"/>
      <c r="P24" s="166"/>
      <c r="Q24" s="94" t="s">
        <v>235</v>
      </c>
      <c r="R24" s="89" t="s">
        <v>269</v>
      </c>
      <c r="S24" s="89">
        <v>1300</v>
      </c>
      <c r="T24" s="90">
        <v>65000</v>
      </c>
      <c r="U24" s="89">
        <v>4500</v>
      </c>
      <c r="V24" s="90">
        <v>1000000</v>
      </c>
      <c r="W24" s="89">
        <v>4500</v>
      </c>
      <c r="X24" s="90" t="s">
        <v>379</v>
      </c>
      <c r="Y24" s="89">
        <v>4500</v>
      </c>
      <c r="Z24" s="90" t="s">
        <v>380</v>
      </c>
      <c r="AA24" s="89">
        <v>7000</v>
      </c>
      <c r="AB24" s="90" t="s">
        <v>381</v>
      </c>
    </row>
    <row r="25" spans="1:1105" ht="41.4" x14ac:dyDescent="0.25">
      <c r="A25" s="166"/>
      <c r="B25" s="166"/>
      <c r="C25" s="161"/>
      <c r="D25" s="166"/>
      <c r="E25" s="166"/>
      <c r="F25" s="166"/>
      <c r="G25" s="161"/>
      <c r="H25" s="166"/>
      <c r="I25" s="166"/>
      <c r="J25" s="166"/>
      <c r="K25" s="166"/>
      <c r="L25" s="166"/>
      <c r="M25" s="166"/>
      <c r="N25" s="166"/>
      <c r="O25" s="166"/>
      <c r="P25" s="166"/>
      <c r="Q25" s="94" t="s">
        <v>235</v>
      </c>
      <c r="R25" s="89" t="s">
        <v>257</v>
      </c>
      <c r="S25" s="89" t="s">
        <v>185</v>
      </c>
      <c r="T25" s="90">
        <v>5000000</v>
      </c>
      <c r="U25" s="89" t="s">
        <v>185</v>
      </c>
      <c r="V25" s="90">
        <v>61105000</v>
      </c>
      <c r="W25" s="89" t="s">
        <v>353</v>
      </c>
      <c r="X25" s="90" t="s">
        <v>354</v>
      </c>
      <c r="Y25" s="89" t="s">
        <v>352</v>
      </c>
      <c r="Z25" s="90" t="s">
        <v>355</v>
      </c>
      <c r="AA25" s="89" t="s">
        <v>258</v>
      </c>
      <c r="AB25" s="89" t="s">
        <v>356</v>
      </c>
    </row>
    <row r="26" spans="1:1105" s="92" customFormat="1" ht="14.25" customHeight="1" x14ac:dyDescent="0.25">
      <c r="A26" s="159" t="s">
        <v>213</v>
      </c>
      <c r="B26" s="159" t="s">
        <v>324</v>
      </c>
      <c r="C26" s="159" t="s">
        <v>297</v>
      </c>
      <c r="D26" s="159" t="s">
        <v>437</v>
      </c>
      <c r="E26" s="159" t="s">
        <v>214</v>
      </c>
      <c r="F26" s="159" t="s">
        <v>215</v>
      </c>
      <c r="G26" s="162" t="s">
        <v>367</v>
      </c>
      <c r="H26" s="159" t="s">
        <v>438</v>
      </c>
      <c r="I26" s="159" t="s">
        <v>330</v>
      </c>
      <c r="J26" s="159" t="s">
        <v>179</v>
      </c>
      <c r="K26" s="159" t="s">
        <v>180</v>
      </c>
      <c r="L26" s="159" t="s">
        <v>216</v>
      </c>
      <c r="M26" s="159" t="s">
        <v>182</v>
      </c>
      <c r="N26" s="159" t="s">
        <v>182</v>
      </c>
      <c r="O26" s="159" t="s">
        <v>357</v>
      </c>
      <c r="P26" s="159" t="s">
        <v>235</v>
      </c>
      <c r="Q26" s="170" t="s">
        <v>197</v>
      </c>
      <c r="R26" s="170" t="s">
        <v>248</v>
      </c>
      <c r="S26" s="170">
        <v>0</v>
      </c>
      <c r="T26" s="172">
        <v>850000</v>
      </c>
      <c r="U26" s="170">
        <v>0</v>
      </c>
      <c r="V26" s="172">
        <v>7060000</v>
      </c>
      <c r="W26" s="170">
        <v>2</v>
      </c>
      <c r="X26" s="172" t="s">
        <v>338</v>
      </c>
      <c r="Y26" s="170">
        <v>2</v>
      </c>
      <c r="Z26" s="172" t="s">
        <v>339</v>
      </c>
      <c r="AA26" s="170">
        <v>0</v>
      </c>
      <c r="AB26" s="170">
        <v>0</v>
      </c>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62"/>
      <c r="ON26" s="62"/>
      <c r="OO26" s="62"/>
      <c r="OP26" s="62"/>
      <c r="OQ26" s="62"/>
      <c r="OR26" s="62"/>
      <c r="OS26" s="62"/>
      <c r="OT26" s="62"/>
      <c r="OU26" s="62"/>
      <c r="OV26" s="62"/>
      <c r="OW26" s="62"/>
      <c r="OX26" s="62"/>
      <c r="OY26" s="62"/>
      <c r="OZ26" s="62"/>
      <c r="PA26" s="62"/>
      <c r="PB26" s="62"/>
      <c r="PC26" s="62"/>
      <c r="PD26" s="62"/>
      <c r="PE26" s="62"/>
      <c r="PF26" s="62"/>
      <c r="PG26" s="62"/>
      <c r="PH26" s="62"/>
      <c r="PI26" s="62"/>
      <c r="PJ26" s="62"/>
      <c r="PK26" s="62"/>
      <c r="PL26" s="62"/>
      <c r="PM26" s="62"/>
      <c r="PN26" s="62"/>
      <c r="PO26" s="62"/>
      <c r="PP26" s="62"/>
      <c r="PQ26" s="62"/>
      <c r="PR26" s="62"/>
      <c r="PS26" s="62"/>
      <c r="PT26" s="62"/>
      <c r="PU26" s="62"/>
      <c r="PV26" s="62"/>
      <c r="PW26" s="62"/>
      <c r="PX26" s="62"/>
      <c r="PY26" s="62"/>
      <c r="PZ26" s="62"/>
      <c r="QA26" s="62"/>
      <c r="QB26" s="62"/>
      <c r="QC26" s="62"/>
      <c r="QD26" s="62"/>
      <c r="QE26" s="62"/>
      <c r="QF26" s="62"/>
      <c r="QG26" s="62"/>
      <c r="QH26" s="62"/>
      <c r="QI26" s="62"/>
      <c r="QJ26" s="62"/>
      <c r="QK26" s="62"/>
      <c r="QL26" s="62"/>
      <c r="QM26" s="62"/>
      <c r="QN26" s="62"/>
      <c r="QO26" s="62"/>
      <c r="QP26" s="62"/>
      <c r="QQ26" s="62"/>
      <c r="QR26" s="62"/>
      <c r="QS26" s="62"/>
      <c r="QT26" s="62"/>
      <c r="QU26" s="62"/>
      <c r="QV26" s="62"/>
      <c r="QW26" s="62"/>
      <c r="QX26" s="62"/>
      <c r="QY26" s="62"/>
      <c r="QZ26" s="62"/>
      <c r="RA26" s="62"/>
      <c r="RB26" s="62"/>
      <c r="RC26" s="62"/>
      <c r="RD26" s="62"/>
      <c r="RE26" s="62"/>
      <c r="RF26" s="62"/>
      <c r="RG26" s="62"/>
      <c r="RH26" s="62"/>
      <c r="RI26" s="62"/>
      <c r="RJ26" s="62"/>
      <c r="RK26" s="62"/>
      <c r="RL26" s="62"/>
      <c r="RM26" s="62"/>
      <c r="RN26" s="62"/>
      <c r="RO26" s="62"/>
      <c r="RP26" s="62"/>
      <c r="RQ26" s="62"/>
      <c r="RR26" s="62"/>
      <c r="RS26" s="62"/>
      <c r="RT26" s="62"/>
      <c r="RU26" s="62"/>
      <c r="RV26" s="62"/>
      <c r="RW26" s="62"/>
      <c r="RX26" s="62"/>
      <c r="RY26" s="62"/>
      <c r="RZ26" s="62"/>
      <c r="SA26" s="62"/>
      <c r="SB26" s="62"/>
      <c r="SC26" s="62"/>
      <c r="SD26" s="62"/>
      <c r="SE26" s="62"/>
      <c r="SF26" s="62"/>
      <c r="SG26" s="62"/>
      <c r="SH26" s="62"/>
      <c r="SI26" s="62"/>
      <c r="SJ26" s="62"/>
      <c r="SK26" s="62"/>
      <c r="SL26" s="62"/>
      <c r="SM26" s="62"/>
      <c r="SN26" s="62"/>
      <c r="SO26" s="62"/>
      <c r="SP26" s="62"/>
      <c r="SQ26" s="62"/>
      <c r="SR26" s="62"/>
      <c r="SS26" s="62"/>
      <c r="ST26" s="62"/>
      <c r="SU26" s="62"/>
      <c r="SV26" s="62"/>
      <c r="SW26" s="62"/>
      <c r="SX26" s="62"/>
      <c r="SY26" s="62"/>
      <c r="SZ26" s="62"/>
      <c r="TA26" s="62"/>
      <c r="TB26" s="62"/>
      <c r="TC26" s="62"/>
      <c r="TD26" s="62"/>
      <c r="TE26" s="62"/>
      <c r="TF26" s="62"/>
      <c r="TG26" s="62"/>
      <c r="TH26" s="62"/>
      <c r="TI26" s="62"/>
      <c r="TJ26" s="62"/>
      <c r="TK26" s="62"/>
      <c r="TL26" s="62"/>
      <c r="TM26" s="62"/>
      <c r="TN26" s="62"/>
      <c r="TO26" s="62"/>
      <c r="TP26" s="62"/>
      <c r="TQ26" s="62"/>
      <c r="TR26" s="62"/>
      <c r="TS26" s="62"/>
      <c r="TT26" s="62"/>
      <c r="TU26" s="62"/>
      <c r="TV26" s="62"/>
      <c r="TW26" s="62"/>
      <c r="TX26" s="62"/>
      <c r="TY26" s="62"/>
      <c r="TZ26" s="62"/>
      <c r="UA26" s="62"/>
      <c r="UB26" s="62"/>
      <c r="UC26" s="62"/>
      <c r="UD26" s="62"/>
      <c r="UE26" s="62"/>
      <c r="UF26" s="62"/>
      <c r="UG26" s="62"/>
      <c r="UH26" s="62"/>
      <c r="UI26" s="62"/>
      <c r="UJ26" s="62"/>
      <c r="UK26" s="62"/>
      <c r="UL26" s="62"/>
      <c r="UM26" s="62"/>
      <c r="UN26" s="62"/>
      <c r="UO26" s="62"/>
      <c r="UP26" s="62"/>
      <c r="UQ26" s="62"/>
      <c r="UR26" s="62"/>
      <c r="US26" s="62"/>
      <c r="UT26" s="62"/>
      <c r="UU26" s="62"/>
      <c r="UV26" s="62"/>
      <c r="UW26" s="62"/>
      <c r="UX26" s="62"/>
      <c r="UY26" s="62"/>
      <c r="UZ26" s="62"/>
      <c r="VA26" s="62"/>
      <c r="VB26" s="62"/>
      <c r="VC26" s="62"/>
      <c r="VD26" s="62"/>
      <c r="VE26" s="62"/>
      <c r="VF26" s="62"/>
      <c r="VG26" s="62"/>
      <c r="VH26" s="62"/>
      <c r="VI26" s="62"/>
      <c r="VJ26" s="62"/>
      <c r="VK26" s="62"/>
      <c r="VL26" s="62"/>
      <c r="VM26" s="62"/>
      <c r="VN26" s="62"/>
      <c r="VO26" s="62"/>
      <c r="VP26" s="62"/>
      <c r="VQ26" s="62"/>
      <c r="VR26" s="62"/>
      <c r="VS26" s="62"/>
      <c r="VT26" s="62"/>
      <c r="VU26" s="62"/>
      <c r="VV26" s="62"/>
      <c r="VW26" s="62"/>
      <c r="VX26" s="62"/>
      <c r="VY26" s="62"/>
      <c r="VZ26" s="62"/>
      <c r="WA26" s="62"/>
      <c r="WB26" s="62"/>
      <c r="WC26" s="62"/>
      <c r="WD26" s="62"/>
      <c r="WE26" s="62"/>
      <c r="WF26" s="62"/>
      <c r="WG26" s="62"/>
      <c r="WH26" s="62"/>
      <c r="WI26" s="62"/>
      <c r="WJ26" s="62"/>
      <c r="WK26" s="62"/>
      <c r="WL26" s="62"/>
      <c r="WM26" s="62"/>
      <c r="WN26" s="62"/>
      <c r="WO26" s="62"/>
      <c r="WP26" s="62"/>
      <c r="WQ26" s="62"/>
      <c r="WR26" s="62"/>
      <c r="WS26" s="62"/>
      <c r="WT26" s="62"/>
      <c r="WU26" s="62"/>
      <c r="WV26" s="62"/>
      <c r="WW26" s="62"/>
      <c r="WX26" s="62"/>
      <c r="WY26" s="62"/>
      <c r="WZ26" s="62"/>
      <c r="XA26" s="62"/>
      <c r="XB26" s="62"/>
      <c r="XC26" s="62"/>
      <c r="XD26" s="62"/>
      <c r="XE26" s="62"/>
      <c r="XF26" s="62"/>
      <c r="XG26" s="62"/>
      <c r="XH26" s="62"/>
      <c r="XI26" s="62"/>
      <c r="XJ26" s="62"/>
      <c r="XK26" s="62"/>
      <c r="XL26" s="62"/>
      <c r="XM26" s="62"/>
      <c r="XN26" s="62"/>
      <c r="XO26" s="62"/>
      <c r="XP26" s="62"/>
      <c r="XQ26" s="62"/>
      <c r="XR26" s="62"/>
      <c r="XS26" s="62"/>
      <c r="XT26" s="62"/>
      <c r="XU26" s="62"/>
      <c r="XV26" s="62"/>
      <c r="XW26" s="62"/>
      <c r="XX26" s="62"/>
      <c r="XY26" s="62"/>
      <c r="XZ26" s="62"/>
      <c r="YA26" s="62"/>
      <c r="YB26" s="62"/>
      <c r="YC26" s="62"/>
      <c r="YD26" s="62"/>
      <c r="YE26" s="62"/>
      <c r="YF26" s="62"/>
      <c r="YG26" s="62"/>
      <c r="YH26" s="62"/>
      <c r="YI26" s="62"/>
      <c r="YJ26" s="62"/>
      <c r="YK26" s="62"/>
      <c r="YL26" s="62"/>
      <c r="YM26" s="62"/>
      <c r="YN26" s="62"/>
      <c r="YO26" s="62"/>
      <c r="YP26" s="62"/>
      <c r="YQ26" s="62"/>
      <c r="YR26" s="62"/>
      <c r="YS26" s="62"/>
      <c r="YT26" s="62"/>
      <c r="YU26" s="62"/>
      <c r="YV26" s="62"/>
      <c r="YW26" s="62"/>
      <c r="YX26" s="62"/>
      <c r="YY26" s="62"/>
      <c r="YZ26" s="62"/>
      <c r="ZA26" s="62"/>
      <c r="ZB26" s="62"/>
      <c r="ZC26" s="62"/>
      <c r="ZD26" s="62"/>
      <c r="ZE26" s="62"/>
      <c r="ZF26" s="62"/>
      <c r="ZG26" s="62"/>
      <c r="ZH26" s="62"/>
      <c r="ZI26" s="62"/>
      <c r="ZJ26" s="62"/>
      <c r="ZK26" s="62"/>
      <c r="ZL26" s="62"/>
      <c r="ZM26" s="62"/>
      <c r="ZN26" s="62"/>
      <c r="ZO26" s="62"/>
      <c r="ZP26" s="62"/>
      <c r="ZQ26" s="62"/>
      <c r="ZR26" s="62"/>
      <c r="ZS26" s="62"/>
      <c r="ZT26" s="62"/>
      <c r="ZU26" s="62"/>
      <c r="ZV26" s="62"/>
      <c r="ZW26" s="62"/>
      <c r="ZX26" s="62"/>
      <c r="ZY26" s="62"/>
      <c r="ZZ26" s="62"/>
      <c r="AAA26" s="62"/>
      <c r="AAB26" s="62"/>
      <c r="AAC26" s="62"/>
      <c r="AAD26" s="62"/>
      <c r="AAE26" s="62"/>
      <c r="AAF26" s="62"/>
      <c r="AAG26" s="62"/>
      <c r="AAH26" s="62"/>
      <c r="AAI26" s="62"/>
      <c r="AAJ26" s="62"/>
      <c r="AAK26" s="62"/>
      <c r="AAL26" s="62"/>
      <c r="AAM26" s="62"/>
      <c r="AAN26" s="62"/>
      <c r="AAO26" s="62"/>
      <c r="AAP26" s="62"/>
      <c r="AAQ26" s="62"/>
      <c r="AAR26" s="62"/>
      <c r="AAS26" s="62"/>
      <c r="AAT26" s="62"/>
      <c r="AAU26" s="62"/>
      <c r="AAV26" s="62"/>
      <c r="AAW26" s="62"/>
      <c r="AAX26" s="62"/>
      <c r="AAY26" s="62"/>
      <c r="AAZ26" s="62"/>
      <c r="ABA26" s="62"/>
      <c r="ABB26" s="62"/>
      <c r="ABC26" s="62"/>
      <c r="ABD26" s="62"/>
      <c r="ABE26" s="62"/>
      <c r="ABF26" s="62"/>
      <c r="ABG26" s="62"/>
      <c r="ABH26" s="62"/>
      <c r="ABI26" s="62"/>
      <c r="ABJ26" s="62"/>
      <c r="ABK26" s="62"/>
      <c r="ABL26" s="62"/>
      <c r="ABM26" s="62"/>
      <c r="ABN26" s="62"/>
      <c r="ABO26" s="62"/>
      <c r="ABP26" s="62"/>
      <c r="ABQ26" s="62"/>
      <c r="ABR26" s="62"/>
      <c r="ABS26" s="62"/>
      <c r="ABT26" s="62"/>
      <c r="ABU26" s="62"/>
      <c r="ABV26" s="62"/>
      <c r="ABW26" s="62"/>
      <c r="ABX26" s="62"/>
      <c r="ABY26" s="62"/>
      <c r="ABZ26" s="62"/>
      <c r="ACA26" s="62"/>
      <c r="ACB26" s="62"/>
      <c r="ACC26" s="62"/>
      <c r="ACD26" s="62"/>
      <c r="ACE26" s="62"/>
      <c r="ACF26" s="62"/>
      <c r="ACG26" s="62"/>
      <c r="ACH26" s="62"/>
      <c r="ACI26" s="62"/>
      <c r="ACJ26" s="62"/>
      <c r="ACK26" s="62"/>
      <c r="ACL26" s="62"/>
      <c r="ACM26" s="62"/>
      <c r="ACN26" s="62"/>
      <c r="ACO26" s="62"/>
      <c r="ACP26" s="62"/>
      <c r="ACQ26" s="62"/>
      <c r="ACR26" s="62"/>
      <c r="ACS26" s="62"/>
      <c r="ACT26" s="62"/>
      <c r="ACU26" s="62"/>
      <c r="ACV26" s="62"/>
      <c r="ACW26" s="62"/>
      <c r="ACX26" s="62"/>
      <c r="ACY26" s="62"/>
      <c r="ACZ26" s="62"/>
      <c r="ADA26" s="62"/>
      <c r="ADB26" s="62"/>
      <c r="ADC26" s="62"/>
      <c r="ADD26" s="62"/>
      <c r="ADE26" s="62"/>
      <c r="ADF26" s="62"/>
      <c r="ADG26" s="62"/>
      <c r="ADH26" s="62"/>
      <c r="ADI26" s="62"/>
      <c r="ADJ26" s="62"/>
      <c r="ADK26" s="62"/>
      <c r="ADL26" s="62"/>
      <c r="ADM26" s="62"/>
      <c r="ADN26" s="62"/>
      <c r="ADO26" s="62"/>
      <c r="ADP26" s="62"/>
      <c r="ADQ26" s="62"/>
      <c r="ADR26" s="62"/>
      <c r="ADS26" s="62"/>
      <c r="ADT26" s="62"/>
      <c r="ADU26" s="62"/>
      <c r="ADV26" s="62"/>
      <c r="ADW26" s="62"/>
      <c r="ADX26" s="62"/>
      <c r="ADY26" s="62"/>
      <c r="ADZ26" s="62"/>
      <c r="AEA26" s="62"/>
      <c r="AEB26" s="62"/>
      <c r="AEC26" s="62"/>
      <c r="AED26" s="62"/>
      <c r="AEE26" s="62"/>
      <c r="AEF26" s="62"/>
      <c r="AEG26" s="62"/>
      <c r="AEH26" s="62"/>
      <c r="AEI26" s="62"/>
      <c r="AEJ26" s="62"/>
      <c r="AEK26" s="62"/>
      <c r="AEL26" s="62"/>
      <c r="AEM26" s="62"/>
      <c r="AEN26" s="62"/>
      <c r="AEO26" s="62"/>
      <c r="AEP26" s="62"/>
      <c r="AEQ26" s="62"/>
      <c r="AER26" s="62"/>
      <c r="AES26" s="62"/>
      <c r="AET26" s="62"/>
      <c r="AEU26" s="62"/>
      <c r="AEV26" s="62"/>
      <c r="AEW26" s="62"/>
      <c r="AEX26" s="62"/>
      <c r="AEY26" s="62"/>
      <c r="AEZ26" s="62"/>
      <c r="AFA26" s="62"/>
      <c r="AFB26" s="62"/>
      <c r="AFC26" s="62"/>
      <c r="AFD26" s="62"/>
      <c r="AFE26" s="62"/>
      <c r="AFF26" s="62"/>
      <c r="AFG26" s="62"/>
      <c r="AFH26" s="62"/>
      <c r="AFI26" s="62"/>
      <c r="AFJ26" s="62"/>
      <c r="AFK26" s="62"/>
      <c r="AFL26" s="62"/>
      <c r="AFM26" s="62"/>
      <c r="AFN26" s="62"/>
      <c r="AFO26" s="62"/>
      <c r="AFP26" s="62"/>
      <c r="AFQ26" s="62"/>
      <c r="AFR26" s="62"/>
      <c r="AFS26" s="62"/>
      <c r="AFT26" s="62"/>
      <c r="AFU26" s="62"/>
      <c r="AFV26" s="62"/>
      <c r="AFW26" s="62"/>
      <c r="AFX26" s="62"/>
      <c r="AFY26" s="62"/>
      <c r="AFZ26" s="62"/>
      <c r="AGA26" s="62"/>
      <c r="AGB26" s="62"/>
      <c r="AGC26" s="62"/>
      <c r="AGD26" s="62"/>
      <c r="AGE26" s="62"/>
      <c r="AGF26" s="62"/>
      <c r="AGG26" s="62"/>
      <c r="AGH26" s="62"/>
      <c r="AGI26" s="62"/>
      <c r="AGJ26" s="62"/>
      <c r="AGK26" s="62"/>
      <c r="AGL26" s="62"/>
      <c r="AGM26" s="62"/>
      <c r="AGN26" s="62"/>
      <c r="AGO26" s="62"/>
      <c r="AGP26" s="62"/>
      <c r="AGQ26" s="62"/>
      <c r="AGR26" s="62"/>
      <c r="AGS26" s="62"/>
      <c r="AGT26" s="62"/>
      <c r="AGU26" s="62"/>
      <c r="AGV26" s="62"/>
      <c r="AGW26" s="62"/>
      <c r="AGX26" s="62"/>
      <c r="AGY26" s="62"/>
      <c r="AGZ26" s="62"/>
      <c r="AHA26" s="62"/>
      <c r="AHB26" s="62"/>
      <c r="AHC26" s="62"/>
      <c r="AHD26" s="62"/>
      <c r="AHE26" s="62"/>
      <c r="AHF26" s="62"/>
      <c r="AHG26" s="62"/>
      <c r="AHH26" s="62"/>
      <c r="AHI26" s="62"/>
      <c r="AHJ26" s="62"/>
      <c r="AHK26" s="62"/>
      <c r="AHL26" s="62"/>
      <c r="AHM26" s="62"/>
      <c r="AHN26" s="62"/>
      <c r="AHO26" s="62"/>
      <c r="AHP26" s="62"/>
      <c r="AHQ26" s="62"/>
      <c r="AHR26" s="62"/>
      <c r="AHS26" s="62"/>
      <c r="AHT26" s="62"/>
      <c r="AHU26" s="62"/>
      <c r="AHV26" s="62"/>
      <c r="AHW26" s="62"/>
      <c r="AHX26" s="62"/>
      <c r="AHY26" s="62"/>
      <c r="AHZ26" s="62"/>
      <c r="AIA26" s="62"/>
      <c r="AIB26" s="62"/>
      <c r="AIC26" s="62"/>
      <c r="AID26" s="62"/>
      <c r="AIE26" s="62"/>
      <c r="AIF26" s="62"/>
      <c r="AIG26" s="62"/>
      <c r="AIH26" s="62"/>
      <c r="AII26" s="62"/>
      <c r="AIJ26" s="62"/>
      <c r="AIK26" s="62"/>
      <c r="AIL26" s="62"/>
      <c r="AIM26" s="62"/>
      <c r="AIN26" s="62"/>
      <c r="AIO26" s="62"/>
      <c r="AIP26" s="62"/>
      <c r="AIQ26" s="62"/>
      <c r="AIR26" s="62"/>
      <c r="AIS26" s="62"/>
      <c r="AIT26" s="62"/>
      <c r="AIU26" s="62"/>
      <c r="AIV26" s="62"/>
      <c r="AIW26" s="62"/>
      <c r="AIX26" s="62"/>
      <c r="AIY26" s="62"/>
      <c r="AIZ26" s="62"/>
      <c r="AJA26" s="62"/>
      <c r="AJB26" s="62"/>
      <c r="AJC26" s="62"/>
      <c r="AJD26" s="62"/>
      <c r="AJE26" s="62"/>
      <c r="AJF26" s="62"/>
      <c r="AJG26" s="62"/>
      <c r="AJH26" s="62"/>
      <c r="AJI26" s="62"/>
      <c r="AJJ26" s="62"/>
      <c r="AJK26" s="62"/>
      <c r="AJL26" s="62"/>
      <c r="AJM26" s="62"/>
      <c r="AJN26" s="62"/>
      <c r="AJO26" s="62"/>
      <c r="AJP26" s="62"/>
      <c r="AJQ26" s="62"/>
      <c r="AJR26" s="62"/>
      <c r="AJS26" s="62"/>
      <c r="AJT26" s="62"/>
      <c r="AJU26" s="62"/>
      <c r="AJV26" s="62"/>
      <c r="AJW26" s="62"/>
      <c r="AJX26" s="62"/>
      <c r="AJY26" s="62"/>
      <c r="AJZ26" s="62"/>
      <c r="AKA26" s="62"/>
      <c r="AKB26" s="62"/>
      <c r="AKC26" s="62"/>
      <c r="AKD26" s="62"/>
      <c r="AKE26" s="62"/>
      <c r="AKF26" s="62"/>
      <c r="AKG26" s="62"/>
      <c r="AKH26" s="62"/>
      <c r="AKI26" s="62"/>
      <c r="AKJ26" s="62"/>
      <c r="AKK26" s="62"/>
      <c r="AKL26" s="62"/>
      <c r="AKM26" s="62"/>
      <c r="AKN26" s="62"/>
      <c r="AKO26" s="62"/>
      <c r="AKP26" s="62"/>
      <c r="AKQ26" s="62"/>
      <c r="AKR26" s="62"/>
      <c r="AKS26" s="62"/>
      <c r="AKT26" s="62"/>
      <c r="AKU26" s="62"/>
      <c r="AKV26" s="62"/>
      <c r="AKW26" s="62"/>
      <c r="AKX26" s="62"/>
      <c r="AKY26" s="62"/>
      <c r="AKZ26" s="62"/>
      <c r="ALA26" s="62"/>
      <c r="ALB26" s="62"/>
      <c r="ALC26" s="62"/>
      <c r="ALD26" s="62"/>
      <c r="ALE26" s="62"/>
      <c r="ALF26" s="62"/>
      <c r="ALG26" s="62"/>
      <c r="ALH26" s="62"/>
      <c r="ALI26" s="62"/>
      <c r="ALJ26" s="62"/>
      <c r="ALK26" s="62"/>
      <c r="ALL26" s="62"/>
      <c r="ALM26" s="62"/>
      <c r="ALN26" s="62"/>
      <c r="ALO26" s="62"/>
      <c r="ALP26" s="62"/>
      <c r="ALQ26" s="62"/>
      <c r="ALR26" s="62"/>
      <c r="ALS26" s="62"/>
      <c r="ALT26" s="62"/>
      <c r="ALU26" s="62"/>
      <c r="ALV26" s="62"/>
      <c r="ALW26" s="62"/>
      <c r="ALX26" s="62"/>
      <c r="ALY26" s="62"/>
      <c r="ALZ26" s="62"/>
      <c r="AMA26" s="62"/>
      <c r="AMB26" s="62"/>
      <c r="AMC26" s="62"/>
      <c r="AMD26" s="62"/>
      <c r="AME26" s="62"/>
      <c r="AMF26" s="62"/>
      <c r="AMG26" s="62"/>
      <c r="AMH26" s="62"/>
      <c r="AMI26" s="62"/>
      <c r="AMJ26" s="62"/>
      <c r="AMK26" s="62"/>
      <c r="AML26" s="62"/>
      <c r="AMM26" s="62"/>
      <c r="AMN26" s="62"/>
      <c r="AMO26" s="62"/>
      <c r="AMP26" s="62"/>
      <c r="AMQ26" s="62"/>
      <c r="AMR26" s="62"/>
      <c r="AMS26" s="62"/>
      <c r="AMT26" s="62"/>
      <c r="AMU26" s="62"/>
      <c r="AMV26" s="62"/>
      <c r="AMW26" s="62"/>
      <c r="AMX26" s="62"/>
      <c r="AMY26" s="62"/>
      <c r="AMZ26" s="62"/>
      <c r="ANA26" s="62"/>
      <c r="ANB26" s="62"/>
      <c r="ANC26" s="62"/>
      <c r="AND26" s="62"/>
      <c r="ANE26" s="62"/>
      <c r="ANF26" s="62"/>
      <c r="ANG26" s="62"/>
      <c r="ANH26" s="62"/>
      <c r="ANI26" s="62"/>
      <c r="ANJ26" s="62"/>
      <c r="ANK26" s="62"/>
      <c r="ANL26" s="62"/>
      <c r="ANM26" s="62"/>
      <c r="ANN26" s="62"/>
      <c r="ANO26" s="62"/>
      <c r="ANP26" s="62"/>
      <c r="ANQ26" s="62"/>
      <c r="ANR26" s="62"/>
      <c r="ANS26" s="62"/>
      <c r="ANT26" s="62"/>
      <c r="ANU26" s="62"/>
      <c r="ANV26" s="62"/>
      <c r="ANW26" s="62"/>
      <c r="ANX26" s="62"/>
      <c r="ANY26" s="62"/>
      <c r="ANZ26" s="62"/>
      <c r="AOA26" s="62"/>
      <c r="AOB26" s="62"/>
      <c r="AOC26" s="62"/>
      <c r="AOD26" s="62"/>
      <c r="AOE26" s="62"/>
      <c r="AOF26" s="62"/>
      <c r="AOG26" s="62"/>
      <c r="AOH26" s="62"/>
      <c r="AOI26" s="62"/>
      <c r="AOJ26" s="62"/>
      <c r="AOK26" s="62"/>
      <c r="AOL26" s="62"/>
      <c r="AOM26" s="62"/>
      <c r="AON26" s="62"/>
      <c r="AOO26" s="62"/>
      <c r="AOP26" s="62"/>
      <c r="AOQ26" s="62"/>
      <c r="AOR26" s="62"/>
      <c r="AOS26" s="62"/>
      <c r="AOT26" s="62"/>
      <c r="AOU26" s="62"/>
      <c r="AOV26" s="62"/>
      <c r="AOW26" s="62"/>
      <c r="AOX26" s="62"/>
      <c r="AOY26" s="62"/>
      <c r="AOZ26" s="62"/>
      <c r="APA26" s="62"/>
      <c r="APB26" s="62"/>
      <c r="APC26" s="62"/>
      <c r="APD26" s="62"/>
      <c r="APE26" s="62"/>
      <c r="APF26" s="62"/>
      <c r="APG26" s="62"/>
      <c r="APH26" s="62"/>
      <c r="API26" s="62"/>
      <c r="APJ26" s="62"/>
      <c r="APK26" s="62"/>
      <c r="APL26" s="62"/>
      <c r="APM26" s="62"/>
    </row>
    <row r="27" spans="1:1105" s="92" customFormat="1" x14ac:dyDescent="0.25">
      <c r="A27" s="160"/>
      <c r="B27" s="160"/>
      <c r="C27" s="160"/>
      <c r="D27" s="160"/>
      <c r="E27" s="160"/>
      <c r="F27" s="160"/>
      <c r="G27" s="160"/>
      <c r="H27" s="160"/>
      <c r="I27" s="160"/>
      <c r="J27" s="160"/>
      <c r="K27" s="160"/>
      <c r="L27" s="160"/>
      <c r="M27" s="160"/>
      <c r="N27" s="160"/>
      <c r="O27" s="160"/>
      <c r="P27" s="160"/>
      <c r="Q27" s="171"/>
      <c r="R27" s="171"/>
      <c r="S27" s="171"/>
      <c r="T27" s="173"/>
      <c r="U27" s="171"/>
      <c r="V27" s="171"/>
      <c r="W27" s="171"/>
      <c r="X27" s="173"/>
      <c r="Y27" s="171"/>
      <c r="Z27" s="173"/>
      <c r="AA27" s="171"/>
      <c r="AB27" s="171"/>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62"/>
      <c r="ON27" s="62"/>
      <c r="OO27" s="62"/>
      <c r="OP27" s="62"/>
      <c r="OQ27" s="62"/>
      <c r="OR27" s="62"/>
      <c r="OS27" s="62"/>
      <c r="OT27" s="62"/>
      <c r="OU27" s="62"/>
      <c r="OV27" s="62"/>
      <c r="OW27" s="62"/>
      <c r="OX27" s="62"/>
      <c r="OY27" s="62"/>
      <c r="OZ27" s="62"/>
      <c r="PA27" s="62"/>
      <c r="PB27" s="62"/>
      <c r="PC27" s="62"/>
      <c r="PD27" s="62"/>
      <c r="PE27" s="62"/>
      <c r="PF27" s="62"/>
      <c r="PG27" s="62"/>
      <c r="PH27" s="62"/>
      <c r="PI27" s="62"/>
      <c r="PJ27" s="62"/>
      <c r="PK27" s="62"/>
      <c r="PL27" s="62"/>
      <c r="PM27" s="62"/>
      <c r="PN27" s="62"/>
      <c r="PO27" s="62"/>
      <c r="PP27" s="62"/>
      <c r="PQ27" s="62"/>
      <c r="PR27" s="62"/>
      <c r="PS27" s="62"/>
      <c r="PT27" s="62"/>
      <c r="PU27" s="62"/>
      <c r="PV27" s="62"/>
      <c r="PW27" s="62"/>
      <c r="PX27" s="62"/>
      <c r="PY27" s="62"/>
      <c r="PZ27" s="62"/>
      <c r="QA27" s="62"/>
      <c r="QB27" s="62"/>
      <c r="QC27" s="62"/>
      <c r="QD27" s="62"/>
      <c r="QE27" s="62"/>
      <c r="QF27" s="62"/>
      <c r="QG27" s="62"/>
      <c r="QH27" s="62"/>
      <c r="QI27" s="62"/>
      <c r="QJ27" s="62"/>
      <c r="QK27" s="62"/>
      <c r="QL27" s="62"/>
      <c r="QM27" s="62"/>
      <c r="QN27" s="62"/>
      <c r="QO27" s="62"/>
      <c r="QP27" s="62"/>
      <c r="QQ27" s="62"/>
      <c r="QR27" s="62"/>
      <c r="QS27" s="62"/>
      <c r="QT27" s="62"/>
      <c r="QU27" s="62"/>
      <c r="QV27" s="62"/>
      <c r="QW27" s="62"/>
      <c r="QX27" s="62"/>
      <c r="QY27" s="62"/>
      <c r="QZ27" s="62"/>
      <c r="RA27" s="62"/>
      <c r="RB27" s="62"/>
      <c r="RC27" s="62"/>
      <c r="RD27" s="62"/>
      <c r="RE27" s="62"/>
      <c r="RF27" s="62"/>
      <c r="RG27" s="62"/>
      <c r="RH27" s="62"/>
      <c r="RI27" s="62"/>
      <c r="RJ27" s="62"/>
      <c r="RK27" s="62"/>
      <c r="RL27" s="62"/>
      <c r="RM27" s="62"/>
      <c r="RN27" s="62"/>
      <c r="RO27" s="62"/>
      <c r="RP27" s="62"/>
      <c r="RQ27" s="62"/>
      <c r="RR27" s="62"/>
      <c r="RS27" s="62"/>
      <c r="RT27" s="62"/>
      <c r="RU27" s="62"/>
      <c r="RV27" s="62"/>
      <c r="RW27" s="62"/>
      <c r="RX27" s="62"/>
      <c r="RY27" s="62"/>
      <c r="RZ27" s="62"/>
      <c r="SA27" s="62"/>
      <c r="SB27" s="62"/>
      <c r="SC27" s="62"/>
      <c r="SD27" s="62"/>
      <c r="SE27" s="62"/>
      <c r="SF27" s="62"/>
      <c r="SG27" s="62"/>
      <c r="SH27" s="62"/>
      <c r="SI27" s="62"/>
      <c r="SJ27" s="62"/>
      <c r="SK27" s="62"/>
      <c r="SL27" s="62"/>
      <c r="SM27" s="62"/>
      <c r="SN27" s="62"/>
      <c r="SO27" s="62"/>
      <c r="SP27" s="62"/>
      <c r="SQ27" s="62"/>
      <c r="SR27" s="62"/>
      <c r="SS27" s="62"/>
      <c r="ST27" s="62"/>
      <c r="SU27" s="62"/>
      <c r="SV27" s="62"/>
      <c r="SW27" s="62"/>
      <c r="SX27" s="62"/>
      <c r="SY27" s="62"/>
      <c r="SZ27" s="62"/>
      <c r="TA27" s="62"/>
      <c r="TB27" s="62"/>
      <c r="TC27" s="62"/>
      <c r="TD27" s="62"/>
      <c r="TE27" s="62"/>
      <c r="TF27" s="62"/>
      <c r="TG27" s="62"/>
      <c r="TH27" s="62"/>
      <c r="TI27" s="62"/>
      <c r="TJ27" s="62"/>
      <c r="TK27" s="62"/>
      <c r="TL27" s="62"/>
      <c r="TM27" s="62"/>
      <c r="TN27" s="62"/>
      <c r="TO27" s="62"/>
      <c r="TP27" s="62"/>
      <c r="TQ27" s="62"/>
      <c r="TR27" s="62"/>
      <c r="TS27" s="62"/>
      <c r="TT27" s="62"/>
      <c r="TU27" s="62"/>
      <c r="TV27" s="62"/>
      <c r="TW27" s="62"/>
      <c r="TX27" s="62"/>
      <c r="TY27" s="62"/>
      <c r="TZ27" s="62"/>
      <c r="UA27" s="62"/>
      <c r="UB27" s="62"/>
      <c r="UC27" s="62"/>
      <c r="UD27" s="62"/>
      <c r="UE27" s="62"/>
      <c r="UF27" s="62"/>
      <c r="UG27" s="62"/>
      <c r="UH27" s="62"/>
      <c r="UI27" s="62"/>
      <c r="UJ27" s="62"/>
      <c r="UK27" s="62"/>
      <c r="UL27" s="62"/>
      <c r="UM27" s="62"/>
      <c r="UN27" s="62"/>
      <c r="UO27" s="62"/>
      <c r="UP27" s="62"/>
      <c r="UQ27" s="62"/>
      <c r="UR27" s="62"/>
      <c r="US27" s="62"/>
      <c r="UT27" s="62"/>
      <c r="UU27" s="62"/>
      <c r="UV27" s="62"/>
      <c r="UW27" s="62"/>
      <c r="UX27" s="62"/>
      <c r="UY27" s="62"/>
      <c r="UZ27" s="62"/>
      <c r="VA27" s="62"/>
      <c r="VB27" s="62"/>
      <c r="VC27" s="62"/>
      <c r="VD27" s="62"/>
      <c r="VE27" s="62"/>
      <c r="VF27" s="62"/>
      <c r="VG27" s="62"/>
      <c r="VH27" s="62"/>
      <c r="VI27" s="62"/>
      <c r="VJ27" s="62"/>
      <c r="VK27" s="62"/>
      <c r="VL27" s="62"/>
      <c r="VM27" s="62"/>
      <c r="VN27" s="62"/>
      <c r="VO27" s="62"/>
      <c r="VP27" s="62"/>
      <c r="VQ27" s="62"/>
      <c r="VR27" s="62"/>
      <c r="VS27" s="62"/>
      <c r="VT27" s="62"/>
      <c r="VU27" s="62"/>
      <c r="VV27" s="62"/>
      <c r="VW27" s="62"/>
      <c r="VX27" s="62"/>
      <c r="VY27" s="62"/>
      <c r="VZ27" s="62"/>
      <c r="WA27" s="62"/>
      <c r="WB27" s="62"/>
      <c r="WC27" s="62"/>
      <c r="WD27" s="62"/>
      <c r="WE27" s="62"/>
      <c r="WF27" s="62"/>
      <c r="WG27" s="62"/>
      <c r="WH27" s="62"/>
      <c r="WI27" s="62"/>
      <c r="WJ27" s="62"/>
      <c r="WK27" s="62"/>
      <c r="WL27" s="62"/>
      <c r="WM27" s="62"/>
      <c r="WN27" s="62"/>
      <c r="WO27" s="62"/>
      <c r="WP27" s="62"/>
      <c r="WQ27" s="62"/>
      <c r="WR27" s="62"/>
      <c r="WS27" s="62"/>
      <c r="WT27" s="62"/>
      <c r="WU27" s="62"/>
      <c r="WV27" s="62"/>
      <c r="WW27" s="62"/>
      <c r="WX27" s="62"/>
      <c r="WY27" s="62"/>
      <c r="WZ27" s="62"/>
      <c r="XA27" s="62"/>
      <c r="XB27" s="62"/>
      <c r="XC27" s="62"/>
      <c r="XD27" s="62"/>
      <c r="XE27" s="62"/>
      <c r="XF27" s="62"/>
      <c r="XG27" s="62"/>
      <c r="XH27" s="62"/>
      <c r="XI27" s="62"/>
      <c r="XJ27" s="62"/>
      <c r="XK27" s="62"/>
      <c r="XL27" s="62"/>
      <c r="XM27" s="62"/>
      <c r="XN27" s="62"/>
      <c r="XO27" s="62"/>
      <c r="XP27" s="62"/>
      <c r="XQ27" s="62"/>
      <c r="XR27" s="62"/>
      <c r="XS27" s="62"/>
      <c r="XT27" s="62"/>
      <c r="XU27" s="62"/>
      <c r="XV27" s="62"/>
      <c r="XW27" s="62"/>
      <c r="XX27" s="62"/>
      <c r="XY27" s="62"/>
      <c r="XZ27" s="62"/>
      <c r="YA27" s="62"/>
      <c r="YB27" s="62"/>
      <c r="YC27" s="62"/>
      <c r="YD27" s="62"/>
      <c r="YE27" s="62"/>
      <c r="YF27" s="62"/>
      <c r="YG27" s="62"/>
      <c r="YH27" s="62"/>
      <c r="YI27" s="62"/>
      <c r="YJ27" s="62"/>
      <c r="YK27" s="62"/>
      <c r="YL27" s="62"/>
      <c r="YM27" s="62"/>
      <c r="YN27" s="62"/>
      <c r="YO27" s="62"/>
      <c r="YP27" s="62"/>
      <c r="YQ27" s="62"/>
      <c r="YR27" s="62"/>
      <c r="YS27" s="62"/>
      <c r="YT27" s="62"/>
      <c r="YU27" s="62"/>
      <c r="YV27" s="62"/>
      <c r="YW27" s="62"/>
      <c r="YX27" s="62"/>
      <c r="YY27" s="62"/>
      <c r="YZ27" s="62"/>
      <c r="ZA27" s="62"/>
      <c r="ZB27" s="62"/>
      <c r="ZC27" s="62"/>
      <c r="ZD27" s="62"/>
      <c r="ZE27" s="62"/>
      <c r="ZF27" s="62"/>
      <c r="ZG27" s="62"/>
      <c r="ZH27" s="62"/>
      <c r="ZI27" s="62"/>
      <c r="ZJ27" s="62"/>
      <c r="ZK27" s="62"/>
      <c r="ZL27" s="62"/>
      <c r="ZM27" s="62"/>
      <c r="ZN27" s="62"/>
      <c r="ZO27" s="62"/>
      <c r="ZP27" s="62"/>
      <c r="ZQ27" s="62"/>
      <c r="ZR27" s="62"/>
      <c r="ZS27" s="62"/>
      <c r="ZT27" s="62"/>
      <c r="ZU27" s="62"/>
      <c r="ZV27" s="62"/>
      <c r="ZW27" s="62"/>
      <c r="ZX27" s="62"/>
      <c r="ZY27" s="62"/>
      <c r="ZZ27" s="62"/>
      <c r="AAA27" s="62"/>
      <c r="AAB27" s="62"/>
      <c r="AAC27" s="62"/>
      <c r="AAD27" s="62"/>
      <c r="AAE27" s="62"/>
      <c r="AAF27" s="62"/>
      <c r="AAG27" s="62"/>
      <c r="AAH27" s="62"/>
      <c r="AAI27" s="62"/>
      <c r="AAJ27" s="62"/>
      <c r="AAK27" s="62"/>
      <c r="AAL27" s="62"/>
      <c r="AAM27" s="62"/>
      <c r="AAN27" s="62"/>
      <c r="AAO27" s="62"/>
      <c r="AAP27" s="62"/>
      <c r="AAQ27" s="62"/>
      <c r="AAR27" s="62"/>
      <c r="AAS27" s="62"/>
      <c r="AAT27" s="62"/>
      <c r="AAU27" s="62"/>
      <c r="AAV27" s="62"/>
      <c r="AAW27" s="62"/>
      <c r="AAX27" s="62"/>
      <c r="AAY27" s="62"/>
      <c r="AAZ27" s="62"/>
      <c r="ABA27" s="62"/>
      <c r="ABB27" s="62"/>
      <c r="ABC27" s="62"/>
      <c r="ABD27" s="62"/>
      <c r="ABE27" s="62"/>
      <c r="ABF27" s="62"/>
      <c r="ABG27" s="62"/>
      <c r="ABH27" s="62"/>
      <c r="ABI27" s="62"/>
      <c r="ABJ27" s="62"/>
      <c r="ABK27" s="62"/>
      <c r="ABL27" s="62"/>
      <c r="ABM27" s="62"/>
      <c r="ABN27" s="62"/>
      <c r="ABO27" s="62"/>
      <c r="ABP27" s="62"/>
      <c r="ABQ27" s="62"/>
      <c r="ABR27" s="62"/>
      <c r="ABS27" s="62"/>
      <c r="ABT27" s="62"/>
      <c r="ABU27" s="62"/>
      <c r="ABV27" s="62"/>
      <c r="ABW27" s="62"/>
      <c r="ABX27" s="62"/>
      <c r="ABY27" s="62"/>
      <c r="ABZ27" s="62"/>
      <c r="ACA27" s="62"/>
      <c r="ACB27" s="62"/>
      <c r="ACC27" s="62"/>
      <c r="ACD27" s="62"/>
      <c r="ACE27" s="62"/>
      <c r="ACF27" s="62"/>
      <c r="ACG27" s="62"/>
      <c r="ACH27" s="62"/>
      <c r="ACI27" s="62"/>
      <c r="ACJ27" s="62"/>
      <c r="ACK27" s="62"/>
      <c r="ACL27" s="62"/>
      <c r="ACM27" s="62"/>
      <c r="ACN27" s="62"/>
      <c r="ACO27" s="62"/>
      <c r="ACP27" s="62"/>
      <c r="ACQ27" s="62"/>
      <c r="ACR27" s="62"/>
      <c r="ACS27" s="62"/>
      <c r="ACT27" s="62"/>
      <c r="ACU27" s="62"/>
      <c r="ACV27" s="62"/>
      <c r="ACW27" s="62"/>
      <c r="ACX27" s="62"/>
      <c r="ACY27" s="62"/>
      <c r="ACZ27" s="62"/>
      <c r="ADA27" s="62"/>
      <c r="ADB27" s="62"/>
      <c r="ADC27" s="62"/>
      <c r="ADD27" s="62"/>
      <c r="ADE27" s="62"/>
      <c r="ADF27" s="62"/>
      <c r="ADG27" s="62"/>
      <c r="ADH27" s="62"/>
      <c r="ADI27" s="62"/>
      <c r="ADJ27" s="62"/>
      <c r="ADK27" s="62"/>
      <c r="ADL27" s="62"/>
      <c r="ADM27" s="62"/>
      <c r="ADN27" s="62"/>
      <c r="ADO27" s="62"/>
      <c r="ADP27" s="62"/>
      <c r="ADQ27" s="62"/>
      <c r="ADR27" s="62"/>
      <c r="ADS27" s="62"/>
      <c r="ADT27" s="62"/>
      <c r="ADU27" s="62"/>
      <c r="ADV27" s="62"/>
      <c r="ADW27" s="62"/>
      <c r="ADX27" s="62"/>
      <c r="ADY27" s="62"/>
      <c r="ADZ27" s="62"/>
      <c r="AEA27" s="62"/>
      <c r="AEB27" s="62"/>
      <c r="AEC27" s="62"/>
      <c r="AED27" s="62"/>
      <c r="AEE27" s="62"/>
      <c r="AEF27" s="62"/>
      <c r="AEG27" s="62"/>
      <c r="AEH27" s="62"/>
      <c r="AEI27" s="62"/>
      <c r="AEJ27" s="62"/>
      <c r="AEK27" s="62"/>
      <c r="AEL27" s="62"/>
      <c r="AEM27" s="62"/>
      <c r="AEN27" s="62"/>
      <c r="AEO27" s="62"/>
      <c r="AEP27" s="62"/>
      <c r="AEQ27" s="62"/>
      <c r="AER27" s="62"/>
      <c r="AES27" s="62"/>
      <c r="AET27" s="62"/>
      <c r="AEU27" s="62"/>
      <c r="AEV27" s="62"/>
      <c r="AEW27" s="62"/>
      <c r="AEX27" s="62"/>
      <c r="AEY27" s="62"/>
      <c r="AEZ27" s="62"/>
      <c r="AFA27" s="62"/>
      <c r="AFB27" s="62"/>
      <c r="AFC27" s="62"/>
      <c r="AFD27" s="62"/>
      <c r="AFE27" s="62"/>
      <c r="AFF27" s="62"/>
      <c r="AFG27" s="62"/>
      <c r="AFH27" s="62"/>
      <c r="AFI27" s="62"/>
      <c r="AFJ27" s="62"/>
      <c r="AFK27" s="62"/>
      <c r="AFL27" s="62"/>
      <c r="AFM27" s="62"/>
      <c r="AFN27" s="62"/>
      <c r="AFO27" s="62"/>
      <c r="AFP27" s="62"/>
      <c r="AFQ27" s="62"/>
      <c r="AFR27" s="62"/>
      <c r="AFS27" s="62"/>
      <c r="AFT27" s="62"/>
      <c r="AFU27" s="62"/>
      <c r="AFV27" s="62"/>
      <c r="AFW27" s="62"/>
      <c r="AFX27" s="62"/>
      <c r="AFY27" s="62"/>
      <c r="AFZ27" s="62"/>
      <c r="AGA27" s="62"/>
      <c r="AGB27" s="62"/>
      <c r="AGC27" s="62"/>
      <c r="AGD27" s="62"/>
      <c r="AGE27" s="62"/>
      <c r="AGF27" s="62"/>
      <c r="AGG27" s="62"/>
      <c r="AGH27" s="62"/>
      <c r="AGI27" s="62"/>
      <c r="AGJ27" s="62"/>
      <c r="AGK27" s="62"/>
      <c r="AGL27" s="62"/>
      <c r="AGM27" s="62"/>
      <c r="AGN27" s="62"/>
      <c r="AGO27" s="62"/>
      <c r="AGP27" s="62"/>
      <c r="AGQ27" s="62"/>
      <c r="AGR27" s="62"/>
      <c r="AGS27" s="62"/>
      <c r="AGT27" s="62"/>
      <c r="AGU27" s="62"/>
      <c r="AGV27" s="62"/>
      <c r="AGW27" s="62"/>
      <c r="AGX27" s="62"/>
      <c r="AGY27" s="62"/>
      <c r="AGZ27" s="62"/>
      <c r="AHA27" s="62"/>
      <c r="AHB27" s="62"/>
      <c r="AHC27" s="62"/>
      <c r="AHD27" s="62"/>
      <c r="AHE27" s="62"/>
      <c r="AHF27" s="62"/>
      <c r="AHG27" s="62"/>
      <c r="AHH27" s="62"/>
      <c r="AHI27" s="62"/>
      <c r="AHJ27" s="62"/>
      <c r="AHK27" s="62"/>
      <c r="AHL27" s="62"/>
      <c r="AHM27" s="62"/>
      <c r="AHN27" s="62"/>
      <c r="AHO27" s="62"/>
      <c r="AHP27" s="62"/>
      <c r="AHQ27" s="62"/>
      <c r="AHR27" s="62"/>
      <c r="AHS27" s="62"/>
      <c r="AHT27" s="62"/>
      <c r="AHU27" s="62"/>
      <c r="AHV27" s="62"/>
      <c r="AHW27" s="62"/>
      <c r="AHX27" s="62"/>
      <c r="AHY27" s="62"/>
      <c r="AHZ27" s="62"/>
      <c r="AIA27" s="62"/>
      <c r="AIB27" s="62"/>
      <c r="AIC27" s="62"/>
      <c r="AID27" s="62"/>
      <c r="AIE27" s="62"/>
      <c r="AIF27" s="62"/>
      <c r="AIG27" s="62"/>
      <c r="AIH27" s="62"/>
      <c r="AII27" s="62"/>
      <c r="AIJ27" s="62"/>
      <c r="AIK27" s="62"/>
      <c r="AIL27" s="62"/>
      <c r="AIM27" s="62"/>
      <c r="AIN27" s="62"/>
      <c r="AIO27" s="62"/>
      <c r="AIP27" s="62"/>
      <c r="AIQ27" s="62"/>
      <c r="AIR27" s="62"/>
      <c r="AIS27" s="62"/>
      <c r="AIT27" s="62"/>
      <c r="AIU27" s="62"/>
      <c r="AIV27" s="62"/>
      <c r="AIW27" s="62"/>
      <c r="AIX27" s="62"/>
      <c r="AIY27" s="62"/>
      <c r="AIZ27" s="62"/>
      <c r="AJA27" s="62"/>
      <c r="AJB27" s="62"/>
      <c r="AJC27" s="62"/>
      <c r="AJD27" s="62"/>
      <c r="AJE27" s="62"/>
      <c r="AJF27" s="62"/>
      <c r="AJG27" s="62"/>
      <c r="AJH27" s="62"/>
      <c r="AJI27" s="62"/>
      <c r="AJJ27" s="62"/>
      <c r="AJK27" s="62"/>
      <c r="AJL27" s="62"/>
      <c r="AJM27" s="62"/>
      <c r="AJN27" s="62"/>
      <c r="AJO27" s="62"/>
      <c r="AJP27" s="62"/>
      <c r="AJQ27" s="62"/>
      <c r="AJR27" s="62"/>
      <c r="AJS27" s="62"/>
      <c r="AJT27" s="62"/>
      <c r="AJU27" s="62"/>
      <c r="AJV27" s="62"/>
      <c r="AJW27" s="62"/>
      <c r="AJX27" s="62"/>
      <c r="AJY27" s="62"/>
      <c r="AJZ27" s="62"/>
      <c r="AKA27" s="62"/>
      <c r="AKB27" s="62"/>
      <c r="AKC27" s="62"/>
      <c r="AKD27" s="62"/>
      <c r="AKE27" s="62"/>
      <c r="AKF27" s="62"/>
      <c r="AKG27" s="62"/>
      <c r="AKH27" s="62"/>
      <c r="AKI27" s="62"/>
      <c r="AKJ27" s="62"/>
      <c r="AKK27" s="62"/>
      <c r="AKL27" s="62"/>
      <c r="AKM27" s="62"/>
      <c r="AKN27" s="62"/>
      <c r="AKO27" s="62"/>
      <c r="AKP27" s="62"/>
      <c r="AKQ27" s="62"/>
      <c r="AKR27" s="62"/>
      <c r="AKS27" s="62"/>
      <c r="AKT27" s="62"/>
      <c r="AKU27" s="62"/>
      <c r="AKV27" s="62"/>
      <c r="AKW27" s="62"/>
      <c r="AKX27" s="62"/>
      <c r="AKY27" s="62"/>
      <c r="AKZ27" s="62"/>
      <c r="ALA27" s="62"/>
      <c r="ALB27" s="62"/>
      <c r="ALC27" s="62"/>
      <c r="ALD27" s="62"/>
      <c r="ALE27" s="62"/>
      <c r="ALF27" s="62"/>
      <c r="ALG27" s="62"/>
      <c r="ALH27" s="62"/>
      <c r="ALI27" s="62"/>
      <c r="ALJ27" s="62"/>
      <c r="ALK27" s="62"/>
      <c r="ALL27" s="62"/>
      <c r="ALM27" s="62"/>
      <c r="ALN27" s="62"/>
      <c r="ALO27" s="62"/>
      <c r="ALP27" s="62"/>
      <c r="ALQ27" s="62"/>
      <c r="ALR27" s="62"/>
      <c r="ALS27" s="62"/>
      <c r="ALT27" s="62"/>
      <c r="ALU27" s="62"/>
      <c r="ALV27" s="62"/>
      <c r="ALW27" s="62"/>
      <c r="ALX27" s="62"/>
      <c r="ALY27" s="62"/>
      <c r="ALZ27" s="62"/>
      <c r="AMA27" s="62"/>
      <c r="AMB27" s="62"/>
      <c r="AMC27" s="62"/>
      <c r="AMD27" s="62"/>
      <c r="AME27" s="62"/>
      <c r="AMF27" s="62"/>
      <c r="AMG27" s="62"/>
      <c r="AMH27" s="62"/>
      <c r="AMI27" s="62"/>
      <c r="AMJ27" s="62"/>
      <c r="AMK27" s="62"/>
      <c r="AML27" s="62"/>
      <c r="AMM27" s="62"/>
      <c r="AMN27" s="62"/>
      <c r="AMO27" s="62"/>
      <c r="AMP27" s="62"/>
      <c r="AMQ27" s="62"/>
      <c r="AMR27" s="62"/>
      <c r="AMS27" s="62"/>
      <c r="AMT27" s="62"/>
      <c r="AMU27" s="62"/>
      <c r="AMV27" s="62"/>
      <c r="AMW27" s="62"/>
      <c r="AMX27" s="62"/>
      <c r="AMY27" s="62"/>
      <c r="AMZ27" s="62"/>
      <c r="ANA27" s="62"/>
      <c r="ANB27" s="62"/>
      <c r="ANC27" s="62"/>
      <c r="AND27" s="62"/>
      <c r="ANE27" s="62"/>
      <c r="ANF27" s="62"/>
      <c r="ANG27" s="62"/>
      <c r="ANH27" s="62"/>
      <c r="ANI27" s="62"/>
      <c r="ANJ27" s="62"/>
      <c r="ANK27" s="62"/>
      <c r="ANL27" s="62"/>
      <c r="ANM27" s="62"/>
      <c r="ANN27" s="62"/>
      <c r="ANO27" s="62"/>
      <c r="ANP27" s="62"/>
      <c r="ANQ27" s="62"/>
      <c r="ANR27" s="62"/>
      <c r="ANS27" s="62"/>
      <c r="ANT27" s="62"/>
      <c r="ANU27" s="62"/>
      <c r="ANV27" s="62"/>
      <c r="ANW27" s="62"/>
      <c r="ANX27" s="62"/>
      <c r="ANY27" s="62"/>
      <c r="ANZ27" s="62"/>
      <c r="AOA27" s="62"/>
      <c r="AOB27" s="62"/>
      <c r="AOC27" s="62"/>
      <c r="AOD27" s="62"/>
      <c r="AOE27" s="62"/>
      <c r="AOF27" s="62"/>
      <c r="AOG27" s="62"/>
      <c r="AOH27" s="62"/>
      <c r="AOI27" s="62"/>
      <c r="AOJ27" s="62"/>
      <c r="AOK27" s="62"/>
      <c r="AOL27" s="62"/>
      <c r="AOM27" s="62"/>
      <c r="AON27" s="62"/>
      <c r="AOO27" s="62"/>
      <c r="AOP27" s="62"/>
      <c r="AOQ27" s="62"/>
      <c r="AOR27" s="62"/>
      <c r="AOS27" s="62"/>
      <c r="AOT27" s="62"/>
      <c r="AOU27" s="62"/>
      <c r="AOV27" s="62"/>
      <c r="AOW27" s="62"/>
      <c r="AOX27" s="62"/>
      <c r="AOY27" s="62"/>
      <c r="AOZ27" s="62"/>
      <c r="APA27" s="62"/>
      <c r="APB27" s="62"/>
      <c r="APC27" s="62"/>
      <c r="APD27" s="62"/>
      <c r="APE27" s="62"/>
      <c r="APF27" s="62"/>
      <c r="APG27" s="62"/>
      <c r="APH27" s="62"/>
      <c r="API27" s="62"/>
      <c r="APJ27" s="62"/>
      <c r="APK27" s="62"/>
      <c r="APL27" s="62"/>
      <c r="APM27" s="62"/>
    </row>
    <row r="28" spans="1:1105" s="92" customFormat="1" ht="41.4" x14ac:dyDescent="0.25">
      <c r="A28" s="160"/>
      <c r="B28" s="160"/>
      <c r="C28" s="160"/>
      <c r="D28" s="160"/>
      <c r="E28" s="160"/>
      <c r="F28" s="160"/>
      <c r="G28" s="160"/>
      <c r="H28" s="160"/>
      <c r="I28" s="160"/>
      <c r="J28" s="160"/>
      <c r="K28" s="160"/>
      <c r="L28" s="160"/>
      <c r="M28" s="160"/>
      <c r="N28" s="160"/>
      <c r="O28" s="160"/>
      <c r="P28" s="160"/>
      <c r="Q28" s="92" t="s">
        <v>235</v>
      </c>
      <c r="R28" s="89" t="s">
        <v>253</v>
      </c>
      <c r="S28" s="93">
        <v>1</v>
      </c>
      <c r="T28" s="93">
        <v>123000</v>
      </c>
      <c r="U28" s="93">
        <v>1</v>
      </c>
      <c r="V28" s="98">
        <v>550000</v>
      </c>
      <c r="W28" s="93">
        <v>2</v>
      </c>
      <c r="X28" s="93" t="s">
        <v>448</v>
      </c>
      <c r="Y28" s="93" t="s">
        <v>449</v>
      </c>
      <c r="Z28" s="93" t="s">
        <v>450</v>
      </c>
      <c r="AA28" s="93" t="s">
        <v>451</v>
      </c>
      <c r="AB28" s="93" t="s">
        <v>452</v>
      </c>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62"/>
      <c r="ON28" s="62"/>
      <c r="OO28" s="62"/>
      <c r="OP28" s="62"/>
      <c r="OQ28" s="62"/>
      <c r="OR28" s="62"/>
      <c r="OS28" s="62"/>
      <c r="OT28" s="62"/>
      <c r="OU28" s="62"/>
      <c r="OV28" s="62"/>
      <c r="OW28" s="62"/>
      <c r="OX28" s="62"/>
      <c r="OY28" s="62"/>
      <c r="OZ28" s="62"/>
      <c r="PA28" s="62"/>
      <c r="PB28" s="62"/>
      <c r="PC28" s="62"/>
      <c r="PD28" s="62"/>
      <c r="PE28" s="62"/>
      <c r="PF28" s="62"/>
      <c r="PG28" s="62"/>
      <c r="PH28" s="62"/>
      <c r="PI28" s="62"/>
      <c r="PJ28" s="62"/>
      <c r="PK28" s="62"/>
      <c r="PL28" s="62"/>
      <c r="PM28" s="62"/>
      <c r="PN28" s="62"/>
      <c r="PO28" s="62"/>
      <c r="PP28" s="62"/>
      <c r="PQ28" s="62"/>
      <c r="PR28" s="62"/>
      <c r="PS28" s="62"/>
      <c r="PT28" s="62"/>
      <c r="PU28" s="62"/>
      <c r="PV28" s="62"/>
      <c r="PW28" s="62"/>
      <c r="PX28" s="62"/>
      <c r="PY28" s="62"/>
      <c r="PZ28" s="62"/>
      <c r="QA28" s="62"/>
      <c r="QB28" s="62"/>
      <c r="QC28" s="62"/>
      <c r="QD28" s="62"/>
      <c r="QE28" s="62"/>
      <c r="QF28" s="62"/>
      <c r="QG28" s="62"/>
      <c r="QH28" s="62"/>
      <c r="QI28" s="62"/>
      <c r="QJ28" s="62"/>
      <c r="QK28" s="62"/>
      <c r="QL28" s="62"/>
      <c r="QM28" s="62"/>
      <c r="QN28" s="62"/>
      <c r="QO28" s="62"/>
      <c r="QP28" s="62"/>
      <c r="QQ28" s="62"/>
      <c r="QR28" s="62"/>
      <c r="QS28" s="62"/>
      <c r="QT28" s="62"/>
      <c r="QU28" s="62"/>
      <c r="QV28" s="62"/>
      <c r="QW28" s="62"/>
      <c r="QX28" s="62"/>
      <c r="QY28" s="62"/>
      <c r="QZ28" s="62"/>
      <c r="RA28" s="62"/>
      <c r="RB28" s="62"/>
      <c r="RC28" s="62"/>
      <c r="RD28" s="62"/>
      <c r="RE28" s="62"/>
      <c r="RF28" s="62"/>
      <c r="RG28" s="62"/>
      <c r="RH28" s="62"/>
      <c r="RI28" s="62"/>
      <c r="RJ28" s="62"/>
      <c r="RK28" s="62"/>
      <c r="RL28" s="62"/>
      <c r="RM28" s="62"/>
      <c r="RN28" s="62"/>
      <c r="RO28" s="62"/>
      <c r="RP28" s="62"/>
      <c r="RQ28" s="62"/>
      <c r="RR28" s="62"/>
      <c r="RS28" s="62"/>
      <c r="RT28" s="62"/>
      <c r="RU28" s="62"/>
      <c r="RV28" s="62"/>
      <c r="RW28" s="62"/>
      <c r="RX28" s="62"/>
      <c r="RY28" s="62"/>
      <c r="RZ28" s="62"/>
      <c r="SA28" s="62"/>
      <c r="SB28" s="62"/>
      <c r="SC28" s="62"/>
      <c r="SD28" s="62"/>
      <c r="SE28" s="62"/>
      <c r="SF28" s="62"/>
      <c r="SG28" s="62"/>
      <c r="SH28" s="62"/>
      <c r="SI28" s="62"/>
      <c r="SJ28" s="62"/>
      <c r="SK28" s="62"/>
      <c r="SL28" s="62"/>
      <c r="SM28" s="62"/>
      <c r="SN28" s="62"/>
      <c r="SO28" s="62"/>
      <c r="SP28" s="62"/>
      <c r="SQ28" s="62"/>
      <c r="SR28" s="62"/>
      <c r="SS28" s="62"/>
      <c r="ST28" s="62"/>
      <c r="SU28" s="62"/>
      <c r="SV28" s="62"/>
      <c r="SW28" s="62"/>
      <c r="SX28" s="62"/>
      <c r="SY28" s="62"/>
      <c r="SZ28" s="62"/>
      <c r="TA28" s="62"/>
      <c r="TB28" s="62"/>
      <c r="TC28" s="62"/>
      <c r="TD28" s="62"/>
      <c r="TE28" s="62"/>
      <c r="TF28" s="62"/>
      <c r="TG28" s="62"/>
      <c r="TH28" s="62"/>
      <c r="TI28" s="62"/>
      <c r="TJ28" s="62"/>
      <c r="TK28" s="62"/>
      <c r="TL28" s="62"/>
      <c r="TM28" s="62"/>
      <c r="TN28" s="62"/>
      <c r="TO28" s="62"/>
      <c r="TP28" s="62"/>
      <c r="TQ28" s="62"/>
      <c r="TR28" s="62"/>
      <c r="TS28" s="62"/>
      <c r="TT28" s="62"/>
      <c r="TU28" s="62"/>
      <c r="TV28" s="62"/>
      <c r="TW28" s="62"/>
      <c r="TX28" s="62"/>
      <c r="TY28" s="62"/>
      <c r="TZ28" s="62"/>
      <c r="UA28" s="62"/>
      <c r="UB28" s="62"/>
      <c r="UC28" s="62"/>
      <c r="UD28" s="62"/>
      <c r="UE28" s="62"/>
      <c r="UF28" s="62"/>
      <c r="UG28" s="62"/>
      <c r="UH28" s="62"/>
      <c r="UI28" s="62"/>
      <c r="UJ28" s="62"/>
      <c r="UK28" s="62"/>
      <c r="UL28" s="62"/>
      <c r="UM28" s="62"/>
      <c r="UN28" s="62"/>
      <c r="UO28" s="62"/>
      <c r="UP28" s="62"/>
      <c r="UQ28" s="62"/>
      <c r="UR28" s="62"/>
      <c r="US28" s="62"/>
      <c r="UT28" s="62"/>
      <c r="UU28" s="62"/>
      <c r="UV28" s="62"/>
      <c r="UW28" s="62"/>
      <c r="UX28" s="62"/>
      <c r="UY28" s="62"/>
      <c r="UZ28" s="62"/>
      <c r="VA28" s="62"/>
      <c r="VB28" s="62"/>
      <c r="VC28" s="62"/>
      <c r="VD28" s="62"/>
      <c r="VE28" s="62"/>
      <c r="VF28" s="62"/>
      <c r="VG28" s="62"/>
      <c r="VH28" s="62"/>
      <c r="VI28" s="62"/>
      <c r="VJ28" s="62"/>
      <c r="VK28" s="62"/>
      <c r="VL28" s="62"/>
      <c r="VM28" s="62"/>
      <c r="VN28" s="62"/>
      <c r="VO28" s="62"/>
      <c r="VP28" s="62"/>
      <c r="VQ28" s="62"/>
      <c r="VR28" s="62"/>
      <c r="VS28" s="62"/>
      <c r="VT28" s="62"/>
      <c r="VU28" s="62"/>
      <c r="VV28" s="62"/>
      <c r="VW28" s="62"/>
      <c r="VX28" s="62"/>
      <c r="VY28" s="62"/>
      <c r="VZ28" s="62"/>
      <c r="WA28" s="62"/>
      <c r="WB28" s="62"/>
      <c r="WC28" s="62"/>
      <c r="WD28" s="62"/>
      <c r="WE28" s="62"/>
      <c r="WF28" s="62"/>
      <c r="WG28" s="62"/>
      <c r="WH28" s="62"/>
      <c r="WI28" s="62"/>
      <c r="WJ28" s="62"/>
      <c r="WK28" s="62"/>
      <c r="WL28" s="62"/>
      <c r="WM28" s="62"/>
      <c r="WN28" s="62"/>
      <c r="WO28" s="62"/>
      <c r="WP28" s="62"/>
      <c r="WQ28" s="62"/>
      <c r="WR28" s="62"/>
      <c r="WS28" s="62"/>
      <c r="WT28" s="62"/>
      <c r="WU28" s="62"/>
      <c r="WV28" s="62"/>
      <c r="WW28" s="62"/>
      <c r="WX28" s="62"/>
      <c r="WY28" s="62"/>
      <c r="WZ28" s="62"/>
      <c r="XA28" s="62"/>
      <c r="XB28" s="62"/>
      <c r="XC28" s="62"/>
      <c r="XD28" s="62"/>
      <c r="XE28" s="62"/>
      <c r="XF28" s="62"/>
      <c r="XG28" s="62"/>
      <c r="XH28" s="62"/>
      <c r="XI28" s="62"/>
      <c r="XJ28" s="62"/>
      <c r="XK28" s="62"/>
      <c r="XL28" s="62"/>
      <c r="XM28" s="62"/>
      <c r="XN28" s="62"/>
      <c r="XO28" s="62"/>
      <c r="XP28" s="62"/>
      <c r="XQ28" s="62"/>
      <c r="XR28" s="62"/>
      <c r="XS28" s="62"/>
      <c r="XT28" s="62"/>
      <c r="XU28" s="62"/>
      <c r="XV28" s="62"/>
      <c r="XW28" s="62"/>
      <c r="XX28" s="62"/>
      <c r="XY28" s="62"/>
      <c r="XZ28" s="62"/>
      <c r="YA28" s="62"/>
      <c r="YB28" s="62"/>
      <c r="YC28" s="62"/>
      <c r="YD28" s="62"/>
      <c r="YE28" s="62"/>
      <c r="YF28" s="62"/>
      <c r="YG28" s="62"/>
      <c r="YH28" s="62"/>
      <c r="YI28" s="62"/>
      <c r="YJ28" s="62"/>
      <c r="YK28" s="62"/>
      <c r="YL28" s="62"/>
      <c r="YM28" s="62"/>
      <c r="YN28" s="62"/>
      <c r="YO28" s="62"/>
      <c r="YP28" s="62"/>
      <c r="YQ28" s="62"/>
      <c r="YR28" s="62"/>
      <c r="YS28" s="62"/>
      <c r="YT28" s="62"/>
      <c r="YU28" s="62"/>
      <c r="YV28" s="62"/>
      <c r="YW28" s="62"/>
      <c r="YX28" s="62"/>
      <c r="YY28" s="62"/>
      <c r="YZ28" s="62"/>
      <c r="ZA28" s="62"/>
      <c r="ZB28" s="62"/>
      <c r="ZC28" s="62"/>
      <c r="ZD28" s="62"/>
      <c r="ZE28" s="62"/>
      <c r="ZF28" s="62"/>
      <c r="ZG28" s="62"/>
      <c r="ZH28" s="62"/>
      <c r="ZI28" s="62"/>
      <c r="ZJ28" s="62"/>
      <c r="ZK28" s="62"/>
      <c r="ZL28" s="62"/>
      <c r="ZM28" s="62"/>
      <c r="ZN28" s="62"/>
      <c r="ZO28" s="62"/>
      <c r="ZP28" s="62"/>
      <c r="ZQ28" s="62"/>
      <c r="ZR28" s="62"/>
      <c r="ZS28" s="62"/>
      <c r="ZT28" s="62"/>
      <c r="ZU28" s="62"/>
      <c r="ZV28" s="62"/>
      <c r="ZW28" s="62"/>
      <c r="ZX28" s="62"/>
      <c r="ZY28" s="62"/>
      <c r="ZZ28" s="62"/>
      <c r="AAA28" s="62"/>
      <c r="AAB28" s="62"/>
      <c r="AAC28" s="62"/>
      <c r="AAD28" s="62"/>
      <c r="AAE28" s="62"/>
      <c r="AAF28" s="62"/>
      <c r="AAG28" s="62"/>
      <c r="AAH28" s="62"/>
      <c r="AAI28" s="62"/>
      <c r="AAJ28" s="62"/>
      <c r="AAK28" s="62"/>
      <c r="AAL28" s="62"/>
      <c r="AAM28" s="62"/>
      <c r="AAN28" s="62"/>
      <c r="AAO28" s="62"/>
      <c r="AAP28" s="62"/>
      <c r="AAQ28" s="62"/>
      <c r="AAR28" s="62"/>
      <c r="AAS28" s="62"/>
      <c r="AAT28" s="62"/>
      <c r="AAU28" s="62"/>
      <c r="AAV28" s="62"/>
      <c r="AAW28" s="62"/>
      <c r="AAX28" s="62"/>
      <c r="AAY28" s="62"/>
      <c r="AAZ28" s="62"/>
      <c r="ABA28" s="62"/>
      <c r="ABB28" s="62"/>
      <c r="ABC28" s="62"/>
      <c r="ABD28" s="62"/>
      <c r="ABE28" s="62"/>
      <c r="ABF28" s="62"/>
      <c r="ABG28" s="62"/>
      <c r="ABH28" s="62"/>
      <c r="ABI28" s="62"/>
      <c r="ABJ28" s="62"/>
      <c r="ABK28" s="62"/>
      <c r="ABL28" s="62"/>
      <c r="ABM28" s="62"/>
      <c r="ABN28" s="62"/>
      <c r="ABO28" s="62"/>
      <c r="ABP28" s="62"/>
      <c r="ABQ28" s="62"/>
      <c r="ABR28" s="62"/>
      <c r="ABS28" s="62"/>
      <c r="ABT28" s="62"/>
      <c r="ABU28" s="62"/>
      <c r="ABV28" s="62"/>
      <c r="ABW28" s="62"/>
      <c r="ABX28" s="62"/>
      <c r="ABY28" s="62"/>
      <c r="ABZ28" s="62"/>
      <c r="ACA28" s="62"/>
      <c r="ACB28" s="62"/>
      <c r="ACC28" s="62"/>
      <c r="ACD28" s="62"/>
      <c r="ACE28" s="62"/>
      <c r="ACF28" s="62"/>
      <c r="ACG28" s="62"/>
      <c r="ACH28" s="62"/>
      <c r="ACI28" s="62"/>
      <c r="ACJ28" s="62"/>
      <c r="ACK28" s="62"/>
      <c r="ACL28" s="62"/>
      <c r="ACM28" s="62"/>
      <c r="ACN28" s="62"/>
      <c r="ACO28" s="62"/>
      <c r="ACP28" s="62"/>
      <c r="ACQ28" s="62"/>
      <c r="ACR28" s="62"/>
      <c r="ACS28" s="62"/>
      <c r="ACT28" s="62"/>
      <c r="ACU28" s="62"/>
      <c r="ACV28" s="62"/>
      <c r="ACW28" s="62"/>
      <c r="ACX28" s="62"/>
      <c r="ACY28" s="62"/>
      <c r="ACZ28" s="62"/>
      <c r="ADA28" s="62"/>
      <c r="ADB28" s="62"/>
      <c r="ADC28" s="62"/>
      <c r="ADD28" s="62"/>
      <c r="ADE28" s="62"/>
      <c r="ADF28" s="62"/>
      <c r="ADG28" s="62"/>
      <c r="ADH28" s="62"/>
      <c r="ADI28" s="62"/>
      <c r="ADJ28" s="62"/>
      <c r="ADK28" s="62"/>
      <c r="ADL28" s="62"/>
      <c r="ADM28" s="62"/>
      <c r="ADN28" s="62"/>
      <c r="ADO28" s="62"/>
      <c r="ADP28" s="62"/>
      <c r="ADQ28" s="62"/>
      <c r="ADR28" s="62"/>
      <c r="ADS28" s="62"/>
      <c r="ADT28" s="62"/>
      <c r="ADU28" s="62"/>
      <c r="ADV28" s="62"/>
      <c r="ADW28" s="62"/>
      <c r="ADX28" s="62"/>
      <c r="ADY28" s="62"/>
      <c r="ADZ28" s="62"/>
      <c r="AEA28" s="62"/>
      <c r="AEB28" s="62"/>
      <c r="AEC28" s="62"/>
      <c r="AED28" s="62"/>
      <c r="AEE28" s="62"/>
      <c r="AEF28" s="62"/>
      <c r="AEG28" s="62"/>
      <c r="AEH28" s="62"/>
      <c r="AEI28" s="62"/>
      <c r="AEJ28" s="62"/>
      <c r="AEK28" s="62"/>
      <c r="AEL28" s="62"/>
      <c r="AEM28" s="62"/>
      <c r="AEN28" s="62"/>
      <c r="AEO28" s="62"/>
      <c r="AEP28" s="62"/>
      <c r="AEQ28" s="62"/>
      <c r="AER28" s="62"/>
      <c r="AES28" s="62"/>
      <c r="AET28" s="62"/>
      <c r="AEU28" s="62"/>
      <c r="AEV28" s="62"/>
      <c r="AEW28" s="62"/>
      <c r="AEX28" s="62"/>
      <c r="AEY28" s="62"/>
      <c r="AEZ28" s="62"/>
      <c r="AFA28" s="62"/>
      <c r="AFB28" s="62"/>
      <c r="AFC28" s="62"/>
      <c r="AFD28" s="62"/>
      <c r="AFE28" s="62"/>
      <c r="AFF28" s="62"/>
      <c r="AFG28" s="62"/>
      <c r="AFH28" s="62"/>
      <c r="AFI28" s="62"/>
      <c r="AFJ28" s="62"/>
      <c r="AFK28" s="62"/>
      <c r="AFL28" s="62"/>
      <c r="AFM28" s="62"/>
      <c r="AFN28" s="62"/>
      <c r="AFO28" s="62"/>
      <c r="AFP28" s="62"/>
      <c r="AFQ28" s="62"/>
      <c r="AFR28" s="62"/>
      <c r="AFS28" s="62"/>
      <c r="AFT28" s="62"/>
      <c r="AFU28" s="62"/>
      <c r="AFV28" s="62"/>
      <c r="AFW28" s="62"/>
      <c r="AFX28" s="62"/>
      <c r="AFY28" s="62"/>
      <c r="AFZ28" s="62"/>
      <c r="AGA28" s="62"/>
      <c r="AGB28" s="62"/>
      <c r="AGC28" s="62"/>
      <c r="AGD28" s="62"/>
      <c r="AGE28" s="62"/>
      <c r="AGF28" s="62"/>
      <c r="AGG28" s="62"/>
      <c r="AGH28" s="62"/>
      <c r="AGI28" s="62"/>
      <c r="AGJ28" s="62"/>
      <c r="AGK28" s="62"/>
      <c r="AGL28" s="62"/>
      <c r="AGM28" s="62"/>
      <c r="AGN28" s="62"/>
      <c r="AGO28" s="62"/>
      <c r="AGP28" s="62"/>
      <c r="AGQ28" s="62"/>
      <c r="AGR28" s="62"/>
      <c r="AGS28" s="62"/>
      <c r="AGT28" s="62"/>
      <c r="AGU28" s="62"/>
      <c r="AGV28" s="62"/>
      <c r="AGW28" s="62"/>
      <c r="AGX28" s="62"/>
      <c r="AGY28" s="62"/>
      <c r="AGZ28" s="62"/>
      <c r="AHA28" s="62"/>
      <c r="AHB28" s="62"/>
      <c r="AHC28" s="62"/>
      <c r="AHD28" s="62"/>
      <c r="AHE28" s="62"/>
      <c r="AHF28" s="62"/>
      <c r="AHG28" s="62"/>
      <c r="AHH28" s="62"/>
      <c r="AHI28" s="62"/>
      <c r="AHJ28" s="62"/>
      <c r="AHK28" s="62"/>
      <c r="AHL28" s="62"/>
      <c r="AHM28" s="62"/>
      <c r="AHN28" s="62"/>
      <c r="AHO28" s="62"/>
      <c r="AHP28" s="62"/>
      <c r="AHQ28" s="62"/>
      <c r="AHR28" s="62"/>
      <c r="AHS28" s="62"/>
      <c r="AHT28" s="62"/>
      <c r="AHU28" s="62"/>
      <c r="AHV28" s="62"/>
      <c r="AHW28" s="62"/>
      <c r="AHX28" s="62"/>
      <c r="AHY28" s="62"/>
      <c r="AHZ28" s="62"/>
      <c r="AIA28" s="62"/>
      <c r="AIB28" s="62"/>
      <c r="AIC28" s="62"/>
      <c r="AID28" s="62"/>
      <c r="AIE28" s="62"/>
      <c r="AIF28" s="62"/>
      <c r="AIG28" s="62"/>
      <c r="AIH28" s="62"/>
      <c r="AII28" s="62"/>
      <c r="AIJ28" s="62"/>
      <c r="AIK28" s="62"/>
      <c r="AIL28" s="62"/>
      <c r="AIM28" s="62"/>
      <c r="AIN28" s="62"/>
      <c r="AIO28" s="62"/>
      <c r="AIP28" s="62"/>
      <c r="AIQ28" s="62"/>
      <c r="AIR28" s="62"/>
      <c r="AIS28" s="62"/>
      <c r="AIT28" s="62"/>
      <c r="AIU28" s="62"/>
      <c r="AIV28" s="62"/>
      <c r="AIW28" s="62"/>
      <c r="AIX28" s="62"/>
      <c r="AIY28" s="62"/>
      <c r="AIZ28" s="62"/>
      <c r="AJA28" s="62"/>
      <c r="AJB28" s="62"/>
      <c r="AJC28" s="62"/>
      <c r="AJD28" s="62"/>
      <c r="AJE28" s="62"/>
      <c r="AJF28" s="62"/>
      <c r="AJG28" s="62"/>
      <c r="AJH28" s="62"/>
      <c r="AJI28" s="62"/>
      <c r="AJJ28" s="62"/>
      <c r="AJK28" s="62"/>
      <c r="AJL28" s="62"/>
      <c r="AJM28" s="62"/>
      <c r="AJN28" s="62"/>
      <c r="AJO28" s="62"/>
      <c r="AJP28" s="62"/>
      <c r="AJQ28" s="62"/>
      <c r="AJR28" s="62"/>
      <c r="AJS28" s="62"/>
      <c r="AJT28" s="62"/>
      <c r="AJU28" s="62"/>
      <c r="AJV28" s="62"/>
      <c r="AJW28" s="62"/>
      <c r="AJX28" s="62"/>
      <c r="AJY28" s="62"/>
      <c r="AJZ28" s="62"/>
      <c r="AKA28" s="62"/>
      <c r="AKB28" s="62"/>
      <c r="AKC28" s="62"/>
      <c r="AKD28" s="62"/>
      <c r="AKE28" s="62"/>
      <c r="AKF28" s="62"/>
      <c r="AKG28" s="62"/>
      <c r="AKH28" s="62"/>
      <c r="AKI28" s="62"/>
      <c r="AKJ28" s="62"/>
      <c r="AKK28" s="62"/>
      <c r="AKL28" s="62"/>
      <c r="AKM28" s="62"/>
      <c r="AKN28" s="62"/>
      <c r="AKO28" s="62"/>
      <c r="AKP28" s="62"/>
      <c r="AKQ28" s="62"/>
      <c r="AKR28" s="62"/>
      <c r="AKS28" s="62"/>
      <c r="AKT28" s="62"/>
      <c r="AKU28" s="62"/>
      <c r="AKV28" s="62"/>
      <c r="AKW28" s="62"/>
      <c r="AKX28" s="62"/>
      <c r="AKY28" s="62"/>
      <c r="AKZ28" s="62"/>
      <c r="ALA28" s="62"/>
      <c r="ALB28" s="62"/>
      <c r="ALC28" s="62"/>
      <c r="ALD28" s="62"/>
      <c r="ALE28" s="62"/>
      <c r="ALF28" s="62"/>
      <c r="ALG28" s="62"/>
      <c r="ALH28" s="62"/>
      <c r="ALI28" s="62"/>
      <c r="ALJ28" s="62"/>
      <c r="ALK28" s="62"/>
      <c r="ALL28" s="62"/>
      <c r="ALM28" s="62"/>
      <c r="ALN28" s="62"/>
      <c r="ALO28" s="62"/>
      <c r="ALP28" s="62"/>
      <c r="ALQ28" s="62"/>
      <c r="ALR28" s="62"/>
      <c r="ALS28" s="62"/>
      <c r="ALT28" s="62"/>
      <c r="ALU28" s="62"/>
      <c r="ALV28" s="62"/>
      <c r="ALW28" s="62"/>
      <c r="ALX28" s="62"/>
      <c r="ALY28" s="62"/>
      <c r="ALZ28" s="62"/>
      <c r="AMA28" s="62"/>
      <c r="AMB28" s="62"/>
      <c r="AMC28" s="62"/>
      <c r="AMD28" s="62"/>
      <c r="AME28" s="62"/>
      <c r="AMF28" s="62"/>
      <c r="AMG28" s="62"/>
      <c r="AMH28" s="62"/>
      <c r="AMI28" s="62"/>
      <c r="AMJ28" s="62"/>
      <c r="AMK28" s="62"/>
      <c r="AML28" s="62"/>
      <c r="AMM28" s="62"/>
      <c r="AMN28" s="62"/>
      <c r="AMO28" s="62"/>
      <c r="AMP28" s="62"/>
      <c r="AMQ28" s="62"/>
      <c r="AMR28" s="62"/>
      <c r="AMS28" s="62"/>
      <c r="AMT28" s="62"/>
      <c r="AMU28" s="62"/>
      <c r="AMV28" s="62"/>
      <c r="AMW28" s="62"/>
      <c r="AMX28" s="62"/>
      <c r="AMY28" s="62"/>
      <c r="AMZ28" s="62"/>
      <c r="ANA28" s="62"/>
      <c r="ANB28" s="62"/>
      <c r="ANC28" s="62"/>
      <c r="AND28" s="62"/>
      <c r="ANE28" s="62"/>
      <c r="ANF28" s="62"/>
      <c r="ANG28" s="62"/>
      <c r="ANH28" s="62"/>
      <c r="ANI28" s="62"/>
      <c r="ANJ28" s="62"/>
      <c r="ANK28" s="62"/>
      <c r="ANL28" s="62"/>
      <c r="ANM28" s="62"/>
      <c r="ANN28" s="62"/>
      <c r="ANO28" s="62"/>
      <c r="ANP28" s="62"/>
      <c r="ANQ28" s="62"/>
      <c r="ANR28" s="62"/>
      <c r="ANS28" s="62"/>
      <c r="ANT28" s="62"/>
      <c r="ANU28" s="62"/>
      <c r="ANV28" s="62"/>
      <c r="ANW28" s="62"/>
      <c r="ANX28" s="62"/>
      <c r="ANY28" s="62"/>
      <c r="ANZ28" s="62"/>
      <c r="AOA28" s="62"/>
      <c r="AOB28" s="62"/>
      <c r="AOC28" s="62"/>
      <c r="AOD28" s="62"/>
      <c r="AOE28" s="62"/>
      <c r="AOF28" s="62"/>
      <c r="AOG28" s="62"/>
      <c r="AOH28" s="62"/>
      <c r="AOI28" s="62"/>
      <c r="AOJ28" s="62"/>
      <c r="AOK28" s="62"/>
      <c r="AOL28" s="62"/>
      <c r="AOM28" s="62"/>
      <c r="AON28" s="62"/>
      <c r="AOO28" s="62"/>
      <c r="AOP28" s="62"/>
      <c r="AOQ28" s="62"/>
      <c r="AOR28" s="62"/>
      <c r="AOS28" s="62"/>
      <c r="AOT28" s="62"/>
      <c r="AOU28" s="62"/>
      <c r="AOV28" s="62"/>
      <c r="AOW28" s="62"/>
      <c r="AOX28" s="62"/>
      <c r="AOY28" s="62"/>
      <c r="AOZ28" s="62"/>
      <c r="APA28" s="62"/>
      <c r="APB28" s="62"/>
      <c r="APC28" s="62"/>
      <c r="APD28" s="62"/>
      <c r="APE28" s="62"/>
      <c r="APF28" s="62"/>
      <c r="APG28" s="62"/>
      <c r="APH28" s="62"/>
      <c r="API28" s="62"/>
      <c r="APJ28" s="62"/>
      <c r="APK28" s="62"/>
      <c r="APL28" s="62"/>
      <c r="APM28" s="62"/>
    </row>
    <row r="29" spans="1:1105" s="92" customFormat="1" ht="71.25" customHeight="1" x14ac:dyDescent="0.25">
      <c r="A29" s="161"/>
      <c r="B29" s="161"/>
      <c r="C29" s="161"/>
      <c r="D29" s="161"/>
      <c r="E29" s="161"/>
      <c r="F29" s="161"/>
      <c r="G29" s="161"/>
      <c r="H29" s="161"/>
      <c r="I29" s="161"/>
      <c r="J29" s="161"/>
      <c r="K29" s="161"/>
      <c r="L29" s="161"/>
      <c r="M29" s="161"/>
      <c r="N29" s="161"/>
      <c r="O29" s="161"/>
      <c r="P29" s="161"/>
      <c r="Q29" s="91" t="s">
        <v>266</v>
      </c>
      <c r="R29" s="99" t="s">
        <v>265</v>
      </c>
      <c r="S29" s="100">
        <v>0</v>
      </c>
      <c r="T29" s="100">
        <v>0</v>
      </c>
      <c r="U29" s="100">
        <v>1</v>
      </c>
      <c r="V29" s="93">
        <v>3300000</v>
      </c>
      <c r="W29" s="100" t="s">
        <v>358</v>
      </c>
      <c r="X29" s="100" t="s">
        <v>359</v>
      </c>
      <c r="Y29" s="100" t="s">
        <v>360</v>
      </c>
      <c r="Z29" s="100" t="s">
        <v>361</v>
      </c>
      <c r="AA29" s="100" t="s">
        <v>362</v>
      </c>
      <c r="AB29" s="100" t="s">
        <v>363</v>
      </c>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62"/>
      <c r="ON29" s="62"/>
      <c r="OO29" s="62"/>
      <c r="OP29" s="62"/>
      <c r="OQ29" s="62"/>
      <c r="OR29" s="62"/>
      <c r="OS29" s="62"/>
      <c r="OT29" s="62"/>
      <c r="OU29" s="62"/>
      <c r="OV29" s="62"/>
      <c r="OW29" s="62"/>
      <c r="OX29" s="62"/>
      <c r="OY29" s="62"/>
      <c r="OZ29" s="62"/>
      <c r="PA29" s="62"/>
      <c r="PB29" s="62"/>
      <c r="PC29" s="62"/>
      <c r="PD29" s="62"/>
      <c r="PE29" s="62"/>
      <c r="PF29" s="62"/>
      <c r="PG29" s="62"/>
      <c r="PH29" s="62"/>
      <c r="PI29" s="62"/>
      <c r="PJ29" s="62"/>
      <c r="PK29" s="62"/>
      <c r="PL29" s="62"/>
      <c r="PM29" s="62"/>
      <c r="PN29" s="62"/>
      <c r="PO29" s="62"/>
      <c r="PP29" s="62"/>
      <c r="PQ29" s="62"/>
      <c r="PR29" s="62"/>
      <c r="PS29" s="62"/>
      <c r="PT29" s="62"/>
      <c r="PU29" s="62"/>
      <c r="PV29" s="62"/>
      <c r="PW29" s="62"/>
      <c r="PX29" s="62"/>
      <c r="PY29" s="62"/>
      <c r="PZ29" s="62"/>
      <c r="QA29" s="62"/>
      <c r="QB29" s="62"/>
      <c r="QC29" s="62"/>
      <c r="QD29" s="62"/>
      <c r="QE29" s="62"/>
      <c r="QF29" s="62"/>
      <c r="QG29" s="62"/>
      <c r="QH29" s="62"/>
      <c r="QI29" s="62"/>
      <c r="QJ29" s="62"/>
      <c r="QK29" s="62"/>
      <c r="QL29" s="62"/>
      <c r="QM29" s="62"/>
      <c r="QN29" s="62"/>
      <c r="QO29" s="62"/>
      <c r="QP29" s="62"/>
      <c r="QQ29" s="62"/>
      <c r="QR29" s="62"/>
      <c r="QS29" s="62"/>
      <c r="QT29" s="62"/>
      <c r="QU29" s="62"/>
      <c r="QV29" s="62"/>
      <c r="QW29" s="62"/>
      <c r="QX29" s="62"/>
      <c r="QY29" s="62"/>
      <c r="QZ29" s="62"/>
      <c r="RA29" s="62"/>
      <c r="RB29" s="62"/>
      <c r="RC29" s="62"/>
      <c r="RD29" s="62"/>
      <c r="RE29" s="62"/>
      <c r="RF29" s="62"/>
      <c r="RG29" s="62"/>
      <c r="RH29" s="62"/>
      <c r="RI29" s="62"/>
      <c r="RJ29" s="62"/>
      <c r="RK29" s="62"/>
      <c r="RL29" s="62"/>
      <c r="RM29" s="62"/>
      <c r="RN29" s="62"/>
      <c r="RO29" s="62"/>
      <c r="RP29" s="62"/>
      <c r="RQ29" s="62"/>
      <c r="RR29" s="62"/>
      <c r="RS29" s="62"/>
      <c r="RT29" s="62"/>
      <c r="RU29" s="62"/>
      <c r="RV29" s="62"/>
      <c r="RW29" s="62"/>
      <c r="RX29" s="62"/>
      <c r="RY29" s="62"/>
      <c r="RZ29" s="62"/>
      <c r="SA29" s="62"/>
      <c r="SB29" s="62"/>
      <c r="SC29" s="62"/>
      <c r="SD29" s="62"/>
      <c r="SE29" s="62"/>
      <c r="SF29" s="62"/>
      <c r="SG29" s="62"/>
      <c r="SH29" s="62"/>
      <c r="SI29" s="62"/>
      <c r="SJ29" s="62"/>
      <c r="SK29" s="62"/>
      <c r="SL29" s="62"/>
      <c r="SM29" s="62"/>
      <c r="SN29" s="62"/>
      <c r="SO29" s="62"/>
      <c r="SP29" s="62"/>
      <c r="SQ29" s="62"/>
      <c r="SR29" s="62"/>
      <c r="SS29" s="62"/>
      <c r="ST29" s="62"/>
      <c r="SU29" s="62"/>
      <c r="SV29" s="62"/>
      <c r="SW29" s="62"/>
      <c r="SX29" s="62"/>
      <c r="SY29" s="62"/>
      <c r="SZ29" s="62"/>
      <c r="TA29" s="62"/>
      <c r="TB29" s="62"/>
      <c r="TC29" s="62"/>
      <c r="TD29" s="62"/>
      <c r="TE29" s="62"/>
      <c r="TF29" s="62"/>
      <c r="TG29" s="62"/>
      <c r="TH29" s="62"/>
      <c r="TI29" s="62"/>
      <c r="TJ29" s="62"/>
      <c r="TK29" s="62"/>
      <c r="TL29" s="62"/>
      <c r="TM29" s="62"/>
      <c r="TN29" s="62"/>
      <c r="TO29" s="62"/>
      <c r="TP29" s="62"/>
      <c r="TQ29" s="62"/>
      <c r="TR29" s="62"/>
      <c r="TS29" s="62"/>
      <c r="TT29" s="62"/>
      <c r="TU29" s="62"/>
      <c r="TV29" s="62"/>
      <c r="TW29" s="62"/>
      <c r="TX29" s="62"/>
      <c r="TY29" s="62"/>
      <c r="TZ29" s="62"/>
      <c r="UA29" s="62"/>
      <c r="UB29" s="62"/>
      <c r="UC29" s="62"/>
      <c r="UD29" s="62"/>
      <c r="UE29" s="62"/>
      <c r="UF29" s="62"/>
      <c r="UG29" s="62"/>
      <c r="UH29" s="62"/>
      <c r="UI29" s="62"/>
      <c r="UJ29" s="62"/>
      <c r="UK29" s="62"/>
      <c r="UL29" s="62"/>
      <c r="UM29" s="62"/>
      <c r="UN29" s="62"/>
      <c r="UO29" s="62"/>
      <c r="UP29" s="62"/>
      <c r="UQ29" s="62"/>
      <c r="UR29" s="62"/>
      <c r="US29" s="62"/>
      <c r="UT29" s="62"/>
      <c r="UU29" s="62"/>
      <c r="UV29" s="62"/>
      <c r="UW29" s="62"/>
      <c r="UX29" s="62"/>
      <c r="UY29" s="62"/>
      <c r="UZ29" s="62"/>
      <c r="VA29" s="62"/>
      <c r="VB29" s="62"/>
      <c r="VC29" s="62"/>
      <c r="VD29" s="62"/>
      <c r="VE29" s="62"/>
      <c r="VF29" s="62"/>
      <c r="VG29" s="62"/>
      <c r="VH29" s="62"/>
      <c r="VI29" s="62"/>
      <c r="VJ29" s="62"/>
      <c r="VK29" s="62"/>
      <c r="VL29" s="62"/>
      <c r="VM29" s="62"/>
      <c r="VN29" s="62"/>
      <c r="VO29" s="62"/>
      <c r="VP29" s="62"/>
      <c r="VQ29" s="62"/>
      <c r="VR29" s="62"/>
      <c r="VS29" s="62"/>
      <c r="VT29" s="62"/>
      <c r="VU29" s="62"/>
      <c r="VV29" s="62"/>
      <c r="VW29" s="62"/>
      <c r="VX29" s="62"/>
      <c r="VY29" s="62"/>
      <c r="VZ29" s="62"/>
      <c r="WA29" s="62"/>
      <c r="WB29" s="62"/>
      <c r="WC29" s="62"/>
      <c r="WD29" s="62"/>
      <c r="WE29" s="62"/>
      <c r="WF29" s="62"/>
      <c r="WG29" s="62"/>
      <c r="WH29" s="62"/>
      <c r="WI29" s="62"/>
      <c r="WJ29" s="62"/>
      <c r="WK29" s="62"/>
      <c r="WL29" s="62"/>
      <c r="WM29" s="62"/>
      <c r="WN29" s="62"/>
      <c r="WO29" s="62"/>
      <c r="WP29" s="62"/>
      <c r="WQ29" s="62"/>
      <c r="WR29" s="62"/>
      <c r="WS29" s="62"/>
      <c r="WT29" s="62"/>
      <c r="WU29" s="62"/>
      <c r="WV29" s="62"/>
      <c r="WW29" s="62"/>
      <c r="WX29" s="62"/>
      <c r="WY29" s="62"/>
      <c r="WZ29" s="62"/>
      <c r="XA29" s="62"/>
      <c r="XB29" s="62"/>
      <c r="XC29" s="62"/>
      <c r="XD29" s="62"/>
      <c r="XE29" s="62"/>
      <c r="XF29" s="62"/>
      <c r="XG29" s="62"/>
      <c r="XH29" s="62"/>
      <c r="XI29" s="62"/>
      <c r="XJ29" s="62"/>
      <c r="XK29" s="62"/>
      <c r="XL29" s="62"/>
      <c r="XM29" s="62"/>
      <c r="XN29" s="62"/>
      <c r="XO29" s="62"/>
      <c r="XP29" s="62"/>
      <c r="XQ29" s="62"/>
      <c r="XR29" s="62"/>
      <c r="XS29" s="62"/>
      <c r="XT29" s="62"/>
      <c r="XU29" s="62"/>
      <c r="XV29" s="62"/>
      <c r="XW29" s="62"/>
      <c r="XX29" s="62"/>
      <c r="XY29" s="62"/>
      <c r="XZ29" s="62"/>
      <c r="YA29" s="62"/>
      <c r="YB29" s="62"/>
      <c r="YC29" s="62"/>
      <c r="YD29" s="62"/>
      <c r="YE29" s="62"/>
      <c r="YF29" s="62"/>
      <c r="YG29" s="62"/>
      <c r="YH29" s="62"/>
      <c r="YI29" s="62"/>
      <c r="YJ29" s="62"/>
      <c r="YK29" s="62"/>
      <c r="YL29" s="62"/>
      <c r="YM29" s="62"/>
      <c r="YN29" s="62"/>
      <c r="YO29" s="62"/>
      <c r="YP29" s="62"/>
      <c r="YQ29" s="62"/>
      <c r="YR29" s="62"/>
      <c r="YS29" s="62"/>
      <c r="YT29" s="62"/>
      <c r="YU29" s="62"/>
      <c r="YV29" s="62"/>
      <c r="YW29" s="62"/>
      <c r="YX29" s="62"/>
      <c r="YY29" s="62"/>
      <c r="YZ29" s="62"/>
      <c r="ZA29" s="62"/>
      <c r="ZB29" s="62"/>
      <c r="ZC29" s="62"/>
      <c r="ZD29" s="62"/>
      <c r="ZE29" s="62"/>
      <c r="ZF29" s="62"/>
      <c r="ZG29" s="62"/>
      <c r="ZH29" s="62"/>
      <c r="ZI29" s="62"/>
      <c r="ZJ29" s="62"/>
      <c r="ZK29" s="62"/>
      <c r="ZL29" s="62"/>
      <c r="ZM29" s="62"/>
      <c r="ZN29" s="62"/>
      <c r="ZO29" s="62"/>
      <c r="ZP29" s="62"/>
      <c r="ZQ29" s="62"/>
      <c r="ZR29" s="62"/>
      <c r="ZS29" s="62"/>
      <c r="ZT29" s="62"/>
      <c r="ZU29" s="62"/>
      <c r="ZV29" s="62"/>
      <c r="ZW29" s="62"/>
      <c r="ZX29" s="62"/>
      <c r="ZY29" s="62"/>
      <c r="ZZ29" s="62"/>
      <c r="AAA29" s="62"/>
      <c r="AAB29" s="62"/>
      <c r="AAC29" s="62"/>
      <c r="AAD29" s="62"/>
      <c r="AAE29" s="62"/>
      <c r="AAF29" s="62"/>
      <c r="AAG29" s="62"/>
      <c r="AAH29" s="62"/>
      <c r="AAI29" s="62"/>
      <c r="AAJ29" s="62"/>
      <c r="AAK29" s="62"/>
      <c r="AAL29" s="62"/>
      <c r="AAM29" s="62"/>
      <c r="AAN29" s="62"/>
      <c r="AAO29" s="62"/>
      <c r="AAP29" s="62"/>
      <c r="AAQ29" s="62"/>
      <c r="AAR29" s="62"/>
      <c r="AAS29" s="62"/>
      <c r="AAT29" s="62"/>
      <c r="AAU29" s="62"/>
      <c r="AAV29" s="62"/>
      <c r="AAW29" s="62"/>
      <c r="AAX29" s="62"/>
      <c r="AAY29" s="62"/>
      <c r="AAZ29" s="62"/>
      <c r="ABA29" s="62"/>
      <c r="ABB29" s="62"/>
      <c r="ABC29" s="62"/>
      <c r="ABD29" s="62"/>
      <c r="ABE29" s="62"/>
      <c r="ABF29" s="62"/>
      <c r="ABG29" s="62"/>
      <c r="ABH29" s="62"/>
      <c r="ABI29" s="62"/>
      <c r="ABJ29" s="62"/>
      <c r="ABK29" s="62"/>
      <c r="ABL29" s="62"/>
      <c r="ABM29" s="62"/>
      <c r="ABN29" s="62"/>
      <c r="ABO29" s="62"/>
      <c r="ABP29" s="62"/>
      <c r="ABQ29" s="62"/>
      <c r="ABR29" s="62"/>
      <c r="ABS29" s="62"/>
      <c r="ABT29" s="62"/>
      <c r="ABU29" s="62"/>
      <c r="ABV29" s="62"/>
      <c r="ABW29" s="62"/>
      <c r="ABX29" s="62"/>
      <c r="ABY29" s="62"/>
      <c r="ABZ29" s="62"/>
      <c r="ACA29" s="62"/>
      <c r="ACB29" s="62"/>
      <c r="ACC29" s="62"/>
      <c r="ACD29" s="62"/>
      <c r="ACE29" s="62"/>
      <c r="ACF29" s="62"/>
      <c r="ACG29" s="62"/>
      <c r="ACH29" s="62"/>
      <c r="ACI29" s="62"/>
      <c r="ACJ29" s="62"/>
      <c r="ACK29" s="62"/>
      <c r="ACL29" s="62"/>
      <c r="ACM29" s="62"/>
      <c r="ACN29" s="62"/>
      <c r="ACO29" s="62"/>
      <c r="ACP29" s="62"/>
      <c r="ACQ29" s="62"/>
      <c r="ACR29" s="62"/>
      <c r="ACS29" s="62"/>
      <c r="ACT29" s="62"/>
      <c r="ACU29" s="62"/>
      <c r="ACV29" s="62"/>
      <c r="ACW29" s="62"/>
      <c r="ACX29" s="62"/>
      <c r="ACY29" s="62"/>
      <c r="ACZ29" s="62"/>
      <c r="ADA29" s="62"/>
      <c r="ADB29" s="62"/>
      <c r="ADC29" s="62"/>
      <c r="ADD29" s="62"/>
      <c r="ADE29" s="62"/>
      <c r="ADF29" s="62"/>
      <c r="ADG29" s="62"/>
      <c r="ADH29" s="62"/>
      <c r="ADI29" s="62"/>
      <c r="ADJ29" s="62"/>
      <c r="ADK29" s="62"/>
      <c r="ADL29" s="62"/>
      <c r="ADM29" s="62"/>
      <c r="ADN29" s="62"/>
      <c r="ADO29" s="62"/>
      <c r="ADP29" s="62"/>
      <c r="ADQ29" s="62"/>
      <c r="ADR29" s="62"/>
      <c r="ADS29" s="62"/>
      <c r="ADT29" s="62"/>
      <c r="ADU29" s="62"/>
      <c r="ADV29" s="62"/>
      <c r="ADW29" s="62"/>
      <c r="ADX29" s="62"/>
      <c r="ADY29" s="62"/>
      <c r="ADZ29" s="62"/>
      <c r="AEA29" s="62"/>
      <c r="AEB29" s="62"/>
      <c r="AEC29" s="62"/>
      <c r="AED29" s="62"/>
      <c r="AEE29" s="62"/>
      <c r="AEF29" s="62"/>
      <c r="AEG29" s="62"/>
      <c r="AEH29" s="62"/>
      <c r="AEI29" s="62"/>
      <c r="AEJ29" s="62"/>
      <c r="AEK29" s="62"/>
      <c r="AEL29" s="62"/>
      <c r="AEM29" s="62"/>
      <c r="AEN29" s="62"/>
      <c r="AEO29" s="62"/>
      <c r="AEP29" s="62"/>
      <c r="AEQ29" s="62"/>
      <c r="AER29" s="62"/>
      <c r="AES29" s="62"/>
      <c r="AET29" s="62"/>
      <c r="AEU29" s="62"/>
      <c r="AEV29" s="62"/>
      <c r="AEW29" s="62"/>
      <c r="AEX29" s="62"/>
      <c r="AEY29" s="62"/>
      <c r="AEZ29" s="62"/>
      <c r="AFA29" s="62"/>
      <c r="AFB29" s="62"/>
      <c r="AFC29" s="62"/>
      <c r="AFD29" s="62"/>
      <c r="AFE29" s="62"/>
      <c r="AFF29" s="62"/>
      <c r="AFG29" s="62"/>
      <c r="AFH29" s="62"/>
      <c r="AFI29" s="62"/>
      <c r="AFJ29" s="62"/>
      <c r="AFK29" s="62"/>
      <c r="AFL29" s="62"/>
      <c r="AFM29" s="62"/>
      <c r="AFN29" s="62"/>
      <c r="AFO29" s="62"/>
      <c r="AFP29" s="62"/>
      <c r="AFQ29" s="62"/>
      <c r="AFR29" s="62"/>
      <c r="AFS29" s="62"/>
      <c r="AFT29" s="62"/>
      <c r="AFU29" s="62"/>
      <c r="AFV29" s="62"/>
      <c r="AFW29" s="62"/>
      <c r="AFX29" s="62"/>
      <c r="AFY29" s="62"/>
      <c r="AFZ29" s="62"/>
      <c r="AGA29" s="62"/>
      <c r="AGB29" s="62"/>
      <c r="AGC29" s="62"/>
      <c r="AGD29" s="62"/>
      <c r="AGE29" s="62"/>
      <c r="AGF29" s="62"/>
      <c r="AGG29" s="62"/>
      <c r="AGH29" s="62"/>
      <c r="AGI29" s="62"/>
      <c r="AGJ29" s="62"/>
      <c r="AGK29" s="62"/>
      <c r="AGL29" s="62"/>
      <c r="AGM29" s="62"/>
      <c r="AGN29" s="62"/>
      <c r="AGO29" s="62"/>
      <c r="AGP29" s="62"/>
      <c r="AGQ29" s="62"/>
      <c r="AGR29" s="62"/>
      <c r="AGS29" s="62"/>
      <c r="AGT29" s="62"/>
      <c r="AGU29" s="62"/>
      <c r="AGV29" s="62"/>
      <c r="AGW29" s="62"/>
      <c r="AGX29" s="62"/>
      <c r="AGY29" s="62"/>
      <c r="AGZ29" s="62"/>
      <c r="AHA29" s="62"/>
      <c r="AHB29" s="62"/>
      <c r="AHC29" s="62"/>
      <c r="AHD29" s="62"/>
      <c r="AHE29" s="62"/>
      <c r="AHF29" s="62"/>
      <c r="AHG29" s="62"/>
      <c r="AHH29" s="62"/>
      <c r="AHI29" s="62"/>
      <c r="AHJ29" s="62"/>
      <c r="AHK29" s="62"/>
      <c r="AHL29" s="62"/>
      <c r="AHM29" s="62"/>
      <c r="AHN29" s="62"/>
      <c r="AHO29" s="62"/>
      <c r="AHP29" s="62"/>
      <c r="AHQ29" s="62"/>
      <c r="AHR29" s="62"/>
      <c r="AHS29" s="62"/>
      <c r="AHT29" s="62"/>
      <c r="AHU29" s="62"/>
      <c r="AHV29" s="62"/>
      <c r="AHW29" s="62"/>
      <c r="AHX29" s="62"/>
      <c r="AHY29" s="62"/>
      <c r="AHZ29" s="62"/>
      <c r="AIA29" s="62"/>
      <c r="AIB29" s="62"/>
      <c r="AIC29" s="62"/>
      <c r="AID29" s="62"/>
      <c r="AIE29" s="62"/>
      <c r="AIF29" s="62"/>
      <c r="AIG29" s="62"/>
      <c r="AIH29" s="62"/>
      <c r="AII29" s="62"/>
      <c r="AIJ29" s="62"/>
      <c r="AIK29" s="62"/>
      <c r="AIL29" s="62"/>
      <c r="AIM29" s="62"/>
      <c r="AIN29" s="62"/>
      <c r="AIO29" s="62"/>
      <c r="AIP29" s="62"/>
      <c r="AIQ29" s="62"/>
      <c r="AIR29" s="62"/>
      <c r="AIS29" s="62"/>
      <c r="AIT29" s="62"/>
      <c r="AIU29" s="62"/>
      <c r="AIV29" s="62"/>
      <c r="AIW29" s="62"/>
      <c r="AIX29" s="62"/>
      <c r="AIY29" s="62"/>
      <c r="AIZ29" s="62"/>
      <c r="AJA29" s="62"/>
      <c r="AJB29" s="62"/>
      <c r="AJC29" s="62"/>
      <c r="AJD29" s="62"/>
      <c r="AJE29" s="62"/>
      <c r="AJF29" s="62"/>
      <c r="AJG29" s="62"/>
      <c r="AJH29" s="62"/>
      <c r="AJI29" s="62"/>
      <c r="AJJ29" s="62"/>
      <c r="AJK29" s="62"/>
      <c r="AJL29" s="62"/>
      <c r="AJM29" s="62"/>
      <c r="AJN29" s="62"/>
      <c r="AJO29" s="62"/>
      <c r="AJP29" s="62"/>
      <c r="AJQ29" s="62"/>
      <c r="AJR29" s="62"/>
      <c r="AJS29" s="62"/>
      <c r="AJT29" s="62"/>
      <c r="AJU29" s="62"/>
      <c r="AJV29" s="62"/>
      <c r="AJW29" s="62"/>
      <c r="AJX29" s="62"/>
      <c r="AJY29" s="62"/>
      <c r="AJZ29" s="62"/>
      <c r="AKA29" s="62"/>
      <c r="AKB29" s="62"/>
      <c r="AKC29" s="62"/>
      <c r="AKD29" s="62"/>
      <c r="AKE29" s="62"/>
      <c r="AKF29" s="62"/>
      <c r="AKG29" s="62"/>
      <c r="AKH29" s="62"/>
      <c r="AKI29" s="62"/>
      <c r="AKJ29" s="62"/>
      <c r="AKK29" s="62"/>
      <c r="AKL29" s="62"/>
      <c r="AKM29" s="62"/>
      <c r="AKN29" s="62"/>
      <c r="AKO29" s="62"/>
      <c r="AKP29" s="62"/>
      <c r="AKQ29" s="62"/>
      <c r="AKR29" s="62"/>
      <c r="AKS29" s="62"/>
      <c r="AKT29" s="62"/>
      <c r="AKU29" s="62"/>
      <c r="AKV29" s="62"/>
      <c r="AKW29" s="62"/>
      <c r="AKX29" s="62"/>
      <c r="AKY29" s="62"/>
      <c r="AKZ29" s="62"/>
      <c r="ALA29" s="62"/>
      <c r="ALB29" s="62"/>
      <c r="ALC29" s="62"/>
      <c r="ALD29" s="62"/>
      <c r="ALE29" s="62"/>
      <c r="ALF29" s="62"/>
      <c r="ALG29" s="62"/>
      <c r="ALH29" s="62"/>
      <c r="ALI29" s="62"/>
      <c r="ALJ29" s="62"/>
      <c r="ALK29" s="62"/>
      <c r="ALL29" s="62"/>
      <c r="ALM29" s="62"/>
      <c r="ALN29" s="62"/>
      <c r="ALO29" s="62"/>
      <c r="ALP29" s="62"/>
      <c r="ALQ29" s="62"/>
      <c r="ALR29" s="62"/>
      <c r="ALS29" s="62"/>
      <c r="ALT29" s="62"/>
      <c r="ALU29" s="62"/>
      <c r="ALV29" s="62"/>
      <c r="ALW29" s="62"/>
      <c r="ALX29" s="62"/>
      <c r="ALY29" s="62"/>
      <c r="ALZ29" s="62"/>
      <c r="AMA29" s="62"/>
      <c r="AMB29" s="62"/>
      <c r="AMC29" s="62"/>
      <c r="AMD29" s="62"/>
      <c r="AME29" s="62"/>
      <c r="AMF29" s="62"/>
      <c r="AMG29" s="62"/>
      <c r="AMH29" s="62"/>
      <c r="AMI29" s="62"/>
      <c r="AMJ29" s="62"/>
      <c r="AMK29" s="62"/>
      <c r="AML29" s="62"/>
      <c r="AMM29" s="62"/>
      <c r="AMN29" s="62"/>
      <c r="AMO29" s="62"/>
      <c r="AMP29" s="62"/>
      <c r="AMQ29" s="62"/>
      <c r="AMR29" s="62"/>
      <c r="AMS29" s="62"/>
      <c r="AMT29" s="62"/>
      <c r="AMU29" s="62"/>
      <c r="AMV29" s="62"/>
      <c r="AMW29" s="62"/>
      <c r="AMX29" s="62"/>
      <c r="AMY29" s="62"/>
      <c r="AMZ29" s="62"/>
      <c r="ANA29" s="62"/>
      <c r="ANB29" s="62"/>
      <c r="ANC29" s="62"/>
      <c r="AND29" s="62"/>
      <c r="ANE29" s="62"/>
      <c r="ANF29" s="62"/>
      <c r="ANG29" s="62"/>
      <c r="ANH29" s="62"/>
      <c r="ANI29" s="62"/>
      <c r="ANJ29" s="62"/>
      <c r="ANK29" s="62"/>
      <c r="ANL29" s="62"/>
      <c r="ANM29" s="62"/>
      <c r="ANN29" s="62"/>
      <c r="ANO29" s="62"/>
      <c r="ANP29" s="62"/>
      <c r="ANQ29" s="62"/>
      <c r="ANR29" s="62"/>
      <c r="ANS29" s="62"/>
      <c r="ANT29" s="62"/>
      <c r="ANU29" s="62"/>
      <c r="ANV29" s="62"/>
      <c r="ANW29" s="62"/>
      <c r="ANX29" s="62"/>
      <c r="ANY29" s="62"/>
      <c r="ANZ29" s="62"/>
      <c r="AOA29" s="62"/>
      <c r="AOB29" s="62"/>
      <c r="AOC29" s="62"/>
      <c r="AOD29" s="62"/>
      <c r="AOE29" s="62"/>
      <c r="AOF29" s="62"/>
      <c r="AOG29" s="62"/>
      <c r="AOH29" s="62"/>
      <c r="AOI29" s="62"/>
      <c r="AOJ29" s="62"/>
      <c r="AOK29" s="62"/>
      <c r="AOL29" s="62"/>
      <c r="AOM29" s="62"/>
      <c r="AON29" s="62"/>
      <c r="AOO29" s="62"/>
      <c r="AOP29" s="62"/>
      <c r="AOQ29" s="62"/>
      <c r="AOR29" s="62"/>
      <c r="AOS29" s="62"/>
      <c r="AOT29" s="62"/>
      <c r="AOU29" s="62"/>
      <c r="AOV29" s="62"/>
      <c r="AOW29" s="62"/>
      <c r="AOX29" s="62"/>
      <c r="AOY29" s="62"/>
      <c r="AOZ29" s="62"/>
      <c r="APA29" s="62"/>
      <c r="APB29" s="62"/>
      <c r="APC29" s="62"/>
      <c r="APD29" s="62"/>
      <c r="APE29" s="62"/>
      <c r="APF29" s="62"/>
      <c r="APG29" s="62"/>
      <c r="APH29" s="62"/>
      <c r="API29" s="62"/>
      <c r="APJ29" s="62"/>
      <c r="APK29" s="62"/>
      <c r="APL29" s="62"/>
      <c r="APM29" s="62"/>
    </row>
    <row r="30" spans="1:1105" ht="59.25" customHeight="1" x14ac:dyDescent="0.25">
      <c r="A30" s="166" t="s">
        <v>217</v>
      </c>
      <c r="B30" s="166" t="s">
        <v>324</v>
      </c>
      <c r="C30" s="159" t="s">
        <v>298</v>
      </c>
      <c r="D30" s="166" t="s">
        <v>307</v>
      </c>
      <c r="E30" s="166" t="s">
        <v>218</v>
      </c>
      <c r="F30" s="166" t="s">
        <v>219</v>
      </c>
      <c r="G30" s="162" t="s">
        <v>366</v>
      </c>
      <c r="H30" s="166" t="s">
        <v>442</v>
      </c>
      <c r="I30" s="166" t="s">
        <v>220</v>
      </c>
      <c r="J30" s="166" t="s">
        <v>191</v>
      </c>
      <c r="K30" s="166" t="s">
        <v>180</v>
      </c>
      <c r="L30" s="166" t="s">
        <v>225</v>
      </c>
      <c r="M30" s="166" t="s">
        <v>182</v>
      </c>
      <c r="N30" s="166" t="s">
        <v>182</v>
      </c>
      <c r="O30" s="166" t="s">
        <v>255</v>
      </c>
      <c r="P30" s="179" t="s">
        <v>328</v>
      </c>
      <c r="Q30" s="159" t="s">
        <v>226</v>
      </c>
      <c r="R30" s="174" t="s">
        <v>313</v>
      </c>
      <c r="S30" s="159" t="s">
        <v>267</v>
      </c>
      <c r="T30" s="162">
        <v>990000</v>
      </c>
      <c r="U30" s="159" t="s">
        <v>262</v>
      </c>
      <c r="V30" s="159">
        <v>0</v>
      </c>
      <c r="W30" s="159" t="s">
        <v>262</v>
      </c>
      <c r="X30" s="159" t="s">
        <v>344</v>
      </c>
      <c r="Y30" s="159" t="s">
        <v>262</v>
      </c>
      <c r="Z30" s="159" t="s">
        <v>364</v>
      </c>
      <c r="AA30" s="159" t="s">
        <v>268</v>
      </c>
      <c r="AB30" s="159" t="s">
        <v>365</v>
      </c>
    </row>
    <row r="31" spans="1:1105" ht="14.25" customHeight="1" x14ac:dyDescent="0.25">
      <c r="A31" s="166"/>
      <c r="B31" s="166"/>
      <c r="C31" s="160"/>
      <c r="D31" s="166"/>
      <c r="E31" s="166"/>
      <c r="F31" s="166"/>
      <c r="G31" s="160"/>
      <c r="H31" s="166"/>
      <c r="I31" s="166"/>
      <c r="J31" s="166"/>
      <c r="K31" s="166"/>
      <c r="L31" s="166"/>
      <c r="M31" s="166"/>
      <c r="N31" s="166"/>
      <c r="O31" s="166"/>
      <c r="P31" s="179"/>
      <c r="Q31" s="160"/>
      <c r="R31" s="175"/>
      <c r="S31" s="160"/>
      <c r="T31" s="168"/>
      <c r="U31" s="160"/>
      <c r="V31" s="160"/>
      <c r="W31" s="160"/>
      <c r="X31" s="160"/>
      <c r="Y31" s="160"/>
      <c r="Z31" s="160"/>
      <c r="AA31" s="160"/>
      <c r="AB31" s="160"/>
    </row>
    <row r="32" spans="1:1105" ht="42" customHeight="1" x14ac:dyDescent="0.25">
      <c r="A32" s="166"/>
      <c r="B32" s="166"/>
      <c r="C32" s="161"/>
      <c r="D32" s="166"/>
      <c r="E32" s="166"/>
      <c r="F32" s="166"/>
      <c r="G32" s="161"/>
      <c r="H32" s="166"/>
      <c r="I32" s="166"/>
      <c r="J32" s="166"/>
      <c r="K32" s="166"/>
      <c r="L32" s="166"/>
      <c r="M32" s="166"/>
      <c r="N32" s="166"/>
      <c r="O32" s="166"/>
      <c r="P32" s="179"/>
      <c r="Q32" s="161"/>
      <c r="R32" s="176"/>
      <c r="S32" s="161"/>
      <c r="T32" s="169"/>
      <c r="U32" s="161"/>
      <c r="V32" s="161"/>
      <c r="W32" s="161"/>
      <c r="X32" s="161"/>
      <c r="Y32" s="161"/>
      <c r="Z32" s="161"/>
      <c r="AA32" s="161"/>
      <c r="AB32" s="161"/>
    </row>
    <row r="33" spans="1:517" s="92" customFormat="1" ht="41.4" x14ac:dyDescent="0.25">
      <c r="A33" s="166" t="s">
        <v>221</v>
      </c>
      <c r="B33" s="166" t="s">
        <v>324</v>
      </c>
      <c r="C33" s="159" t="s">
        <v>299</v>
      </c>
      <c r="D33" s="166" t="s">
        <v>461</v>
      </c>
      <c r="E33" s="166" t="s">
        <v>222</v>
      </c>
      <c r="F33" s="166" t="s">
        <v>223</v>
      </c>
      <c r="G33" s="162" t="s">
        <v>371</v>
      </c>
      <c r="H33" s="166" t="s">
        <v>460</v>
      </c>
      <c r="I33" s="166" t="s">
        <v>281</v>
      </c>
      <c r="J33" s="166" t="s">
        <v>224</v>
      </c>
      <c r="K33" s="166" t="s">
        <v>180</v>
      </c>
      <c r="L33" s="166" t="s">
        <v>225</v>
      </c>
      <c r="M33" s="166" t="s">
        <v>182</v>
      </c>
      <c r="N33" s="166" t="s">
        <v>182</v>
      </c>
      <c r="O33" s="166" t="s">
        <v>432</v>
      </c>
      <c r="P33" s="166" t="s">
        <v>235</v>
      </c>
      <c r="Q33" s="89" t="s">
        <v>235</v>
      </c>
      <c r="R33" s="89" t="s">
        <v>433</v>
      </c>
      <c r="S33" s="89">
        <v>0</v>
      </c>
      <c r="T33" s="90">
        <v>104000</v>
      </c>
      <c r="U33" s="89">
        <v>0</v>
      </c>
      <c r="V33" s="90">
        <v>8680625</v>
      </c>
      <c r="W33" s="89" t="s">
        <v>368</v>
      </c>
      <c r="X33" s="90" t="s">
        <v>463</v>
      </c>
      <c r="Y33" s="89">
        <v>5</v>
      </c>
      <c r="Z33" s="90" t="s">
        <v>369</v>
      </c>
      <c r="AA33" s="89" t="s">
        <v>462</v>
      </c>
      <c r="AB33" s="90" t="s">
        <v>370</v>
      </c>
      <c r="AC33" s="62"/>
      <c r="AD33" s="62"/>
      <c r="AE33" s="107"/>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62"/>
      <c r="ON33" s="62"/>
      <c r="OO33" s="62"/>
      <c r="OP33" s="62"/>
      <c r="OQ33" s="62"/>
      <c r="OR33" s="62"/>
      <c r="OS33" s="62"/>
      <c r="OT33" s="62"/>
      <c r="OU33" s="62"/>
      <c r="OV33" s="62"/>
      <c r="OW33" s="62"/>
      <c r="OX33" s="62"/>
      <c r="OY33" s="62"/>
      <c r="OZ33" s="62"/>
      <c r="PA33" s="62"/>
      <c r="PB33" s="62"/>
      <c r="PC33" s="62"/>
      <c r="PD33" s="62"/>
      <c r="PE33" s="62"/>
      <c r="PF33" s="62"/>
      <c r="PG33" s="62"/>
      <c r="PH33" s="62"/>
      <c r="PI33" s="62"/>
      <c r="PJ33" s="62"/>
      <c r="PK33" s="62"/>
      <c r="PL33" s="62"/>
      <c r="PM33" s="62"/>
      <c r="PN33" s="62"/>
      <c r="PO33" s="62"/>
      <c r="PP33" s="62"/>
      <c r="PQ33" s="62"/>
      <c r="PR33" s="62"/>
      <c r="PS33" s="62"/>
      <c r="PT33" s="62"/>
      <c r="PU33" s="62"/>
      <c r="PV33" s="62"/>
      <c r="PW33" s="62"/>
      <c r="PX33" s="62"/>
      <c r="PY33" s="62"/>
      <c r="PZ33" s="62"/>
      <c r="QA33" s="62"/>
      <c r="QB33" s="62"/>
      <c r="QC33" s="62"/>
      <c r="QD33" s="62"/>
      <c r="QE33" s="62"/>
      <c r="QF33" s="62"/>
      <c r="QG33" s="62"/>
      <c r="QH33" s="62"/>
      <c r="QI33" s="62"/>
      <c r="QJ33" s="62"/>
      <c r="QK33" s="62"/>
      <c r="QL33" s="62"/>
      <c r="QM33" s="62"/>
      <c r="QN33" s="62"/>
      <c r="QO33" s="62"/>
      <c r="QP33" s="62"/>
      <c r="QQ33" s="62"/>
      <c r="QR33" s="62"/>
      <c r="QS33" s="62"/>
      <c r="QT33" s="62"/>
      <c r="QU33" s="62"/>
      <c r="QV33" s="62"/>
      <c r="QW33" s="62"/>
      <c r="QX33" s="62"/>
      <c r="QY33" s="62"/>
      <c r="QZ33" s="62"/>
      <c r="RA33" s="62"/>
      <c r="RB33" s="62"/>
      <c r="RC33" s="62"/>
      <c r="RD33" s="62"/>
      <c r="RE33" s="62"/>
      <c r="RF33" s="62"/>
      <c r="RG33" s="62"/>
      <c r="RH33" s="62"/>
      <c r="RI33" s="62"/>
      <c r="RJ33" s="62"/>
      <c r="RK33" s="62"/>
      <c r="RL33" s="62"/>
      <c r="RM33" s="62"/>
      <c r="RN33" s="62"/>
      <c r="RO33" s="62"/>
      <c r="RP33" s="62"/>
      <c r="RQ33" s="62"/>
      <c r="RR33" s="62"/>
      <c r="RS33" s="62"/>
      <c r="RT33" s="62"/>
      <c r="RU33" s="62"/>
      <c r="RV33" s="62"/>
      <c r="RW33" s="62"/>
      <c r="RX33" s="62"/>
      <c r="RY33" s="62"/>
      <c r="RZ33" s="62"/>
      <c r="SA33" s="62"/>
      <c r="SB33" s="62"/>
      <c r="SC33" s="62"/>
      <c r="SD33" s="62"/>
      <c r="SE33" s="62"/>
      <c r="SF33" s="62"/>
      <c r="SG33" s="62"/>
      <c r="SH33" s="62"/>
      <c r="SI33" s="62"/>
      <c r="SJ33" s="62"/>
      <c r="SK33" s="62"/>
      <c r="SL33" s="62"/>
      <c r="SM33" s="62"/>
      <c r="SN33" s="62"/>
      <c r="SO33" s="62"/>
      <c r="SP33" s="62"/>
      <c r="SQ33" s="62"/>
      <c r="SR33" s="62"/>
      <c r="SS33" s="62"/>
      <c r="ST33" s="62"/>
      <c r="SU33" s="62"/>
      <c r="SV33" s="62"/>
      <c r="SW33" s="62"/>
    </row>
    <row r="34" spans="1:517" s="92" customFormat="1" ht="114.75" customHeight="1" x14ac:dyDescent="0.25">
      <c r="A34" s="166"/>
      <c r="B34" s="166"/>
      <c r="C34" s="161"/>
      <c r="D34" s="166"/>
      <c r="E34" s="166"/>
      <c r="F34" s="166"/>
      <c r="G34" s="161"/>
      <c r="H34" s="166"/>
      <c r="I34" s="166"/>
      <c r="J34" s="166"/>
      <c r="K34" s="166"/>
      <c r="L34" s="166"/>
      <c r="M34" s="166"/>
      <c r="N34" s="166"/>
      <c r="O34" s="166"/>
      <c r="P34" s="166"/>
      <c r="Q34" s="89" t="s">
        <v>226</v>
      </c>
      <c r="R34" s="89" t="s">
        <v>312</v>
      </c>
      <c r="S34" s="89" t="s">
        <v>249</v>
      </c>
      <c r="T34" s="90">
        <v>577080</v>
      </c>
      <c r="U34" s="89" t="s">
        <v>275</v>
      </c>
      <c r="V34" s="90">
        <v>247245720</v>
      </c>
      <c r="W34" s="89">
        <v>0</v>
      </c>
      <c r="X34" s="89">
        <v>0</v>
      </c>
      <c r="Y34" s="89">
        <v>0</v>
      </c>
      <c r="Z34" s="89">
        <v>0</v>
      </c>
      <c r="AA34" s="89">
        <v>0</v>
      </c>
      <c r="AB34" s="89">
        <v>0</v>
      </c>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62"/>
      <c r="ON34" s="62"/>
      <c r="OO34" s="62"/>
      <c r="OP34" s="62"/>
      <c r="OQ34" s="62"/>
      <c r="OR34" s="62"/>
      <c r="OS34" s="62"/>
      <c r="OT34" s="62"/>
      <c r="OU34" s="62"/>
      <c r="OV34" s="62"/>
      <c r="OW34" s="62"/>
      <c r="OX34" s="62"/>
      <c r="OY34" s="62"/>
      <c r="OZ34" s="62"/>
      <c r="PA34" s="62"/>
      <c r="PB34" s="62"/>
      <c r="PC34" s="62"/>
      <c r="PD34" s="62"/>
      <c r="PE34" s="62"/>
      <c r="PF34" s="62"/>
      <c r="PG34" s="62"/>
      <c r="PH34" s="62"/>
      <c r="PI34" s="62"/>
      <c r="PJ34" s="62"/>
      <c r="PK34" s="62"/>
      <c r="PL34" s="62"/>
      <c r="PM34" s="62"/>
      <c r="PN34" s="62"/>
      <c r="PO34" s="62"/>
      <c r="PP34" s="62"/>
      <c r="PQ34" s="62"/>
      <c r="PR34" s="62"/>
      <c r="PS34" s="62"/>
      <c r="PT34" s="62"/>
      <c r="PU34" s="62"/>
      <c r="PV34" s="62"/>
      <c r="PW34" s="62"/>
      <c r="PX34" s="62"/>
      <c r="PY34" s="62"/>
      <c r="PZ34" s="62"/>
      <c r="QA34" s="62"/>
      <c r="QB34" s="62"/>
      <c r="QC34" s="62"/>
      <c r="QD34" s="62"/>
      <c r="QE34" s="62"/>
      <c r="QF34" s="62"/>
      <c r="QG34" s="62"/>
      <c r="QH34" s="62"/>
      <c r="QI34" s="62"/>
      <c r="QJ34" s="62"/>
      <c r="QK34" s="62"/>
      <c r="QL34" s="62"/>
      <c r="QM34" s="62"/>
      <c r="QN34" s="62"/>
      <c r="QO34" s="62"/>
      <c r="QP34" s="62"/>
      <c r="QQ34" s="62"/>
      <c r="QR34" s="62"/>
      <c r="QS34" s="62"/>
      <c r="QT34" s="62"/>
      <c r="QU34" s="62"/>
      <c r="QV34" s="62"/>
      <c r="QW34" s="62"/>
      <c r="QX34" s="62"/>
      <c r="QY34" s="62"/>
      <c r="QZ34" s="62"/>
      <c r="RA34" s="62"/>
      <c r="RB34" s="62"/>
      <c r="RC34" s="62"/>
      <c r="RD34" s="62"/>
      <c r="RE34" s="62"/>
      <c r="RF34" s="62"/>
      <c r="RG34" s="62"/>
      <c r="RH34" s="62"/>
      <c r="RI34" s="62"/>
      <c r="RJ34" s="62"/>
      <c r="RK34" s="62"/>
      <c r="RL34" s="62"/>
      <c r="RM34" s="62"/>
      <c r="RN34" s="62"/>
      <c r="RO34" s="62"/>
      <c r="RP34" s="62"/>
      <c r="RQ34" s="62"/>
      <c r="RR34" s="62"/>
      <c r="RS34" s="62"/>
      <c r="RT34" s="62"/>
      <c r="RU34" s="62"/>
      <c r="RV34" s="62"/>
      <c r="RW34" s="62"/>
      <c r="RX34" s="62"/>
      <c r="RY34" s="62"/>
      <c r="RZ34" s="62"/>
      <c r="SA34" s="62"/>
      <c r="SB34" s="62"/>
      <c r="SC34" s="62"/>
      <c r="SD34" s="62"/>
      <c r="SE34" s="62"/>
      <c r="SF34" s="62"/>
      <c r="SG34" s="62"/>
      <c r="SH34" s="62"/>
      <c r="SI34" s="62"/>
      <c r="SJ34" s="62"/>
      <c r="SK34" s="62"/>
      <c r="SL34" s="62"/>
      <c r="SM34" s="62"/>
      <c r="SN34" s="62"/>
      <c r="SO34" s="62"/>
      <c r="SP34" s="62"/>
      <c r="SQ34" s="62"/>
      <c r="SR34" s="62"/>
      <c r="SS34" s="62"/>
      <c r="ST34" s="62"/>
      <c r="SU34" s="62"/>
      <c r="SV34" s="62"/>
      <c r="SW34" s="62"/>
    </row>
    <row r="35" spans="1:517" ht="67.5" customHeight="1" x14ac:dyDescent="0.25">
      <c r="A35" s="166" t="s">
        <v>227</v>
      </c>
      <c r="B35" s="166" t="s">
        <v>324</v>
      </c>
      <c r="C35" s="159" t="s">
        <v>300</v>
      </c>
      <c r="D35" s="166" t="s">
        <v>399</v>
      </c>
      <c r="E35" s="166" t="s">
        <v>228</v>
      </c>
      <c r="F35" s="166" t="s">
        <v>402</v>
      </c>
      <c r="G35" s="162" t="s">
        <v>401</v>
      </c>
      <c r="H35" s="166" t="s">
        <v>441</v>
      </c>
      <c r="I35" s="166" t="s">
        <v>229</v>
      </c>
      <c r="J35" s="166" t="s">
        <v>196</v>
      </c>
      <c r="K35" s="166" t="s">
        <v>180</v>
      </c>
      <c r="L35" s="166" t="s">
        <v>230</v>
      </c>
      <c r="M35" s="166" t="s">
        <v>182</v>
      </c>
      <c r="N35" s="166" t="s">
        <v>182</v>
      </c>
      <c r="O35" s="166" t="s">
        <v>400</v>
      </c>
      <c r="P35" s="166" t="s">
        <v>197</v>
      </c>
      <c r="Q35" s="89" t="s">
        <v>197</v>
      </c>
      <c r="R35" s="89" t="s">
        <v>250</v>
      </c>
      <c r="S35" s="89">
        <v>0</v>
      </c>
      <c r="T35" s="90">
        <v>580000</v>
      </c>
      <c r="U35" s="89">
        <v>1</v>
      </c>
      <c r="V35" s="90">
        <v>4180000</v>
      </c>
      <c r="W35" s="89">
        <v>1</v>
      </c>
      <c r="X35" s="90" t="s">
        <v>422</v>
      </c>
      <c r="Y35" s="89">
        <v>0</v>
      </c>
      <c r="Z35" s="89">
        <v>0</v>
      </c>
      <c r="AA35" s="89">
        <v>0</v>
      </c>
      <c r="AB35" s="89">
        <v>0</v>
      </c>
    </row>
    <row r="36" spans="1:517" ht="123" customHeight="1" x14ac:dyDescent="0.25">
      <c r="A36" s="166"/>
      <c r="B36" s="166"/>
      <c r="C36" s="161"/>
      <c r="D36" s="166"/>
      <c r="E36" s="166"/>
      <c r="F36" s="166"/>
      <c r="G36" s="161"/>
      <c r="H36" s="166"/>
      <c r="I36" s="166"/>
      <c r="J36" s="166"/>
      <c r="K36" s="166"/>
      <c r="L36" s="166"/>
      <c r="M36" s="166"/>
      <c r="N36" s="166"/>
      <c r="O36" s="166"/>
      <c r="P36" s="166"/>
      <c r="Q36" s="89" t="s">
        <v>197</v>
      </c>
      <c r="R36" s="89" t="s">
        <v>403</v>
      </c>
      <c r="S36" s="89" t="s">
        <v>404</v>
      </c>
      <c r="T36" s="90">
        <v>1950000</v>
      </c>
      <c r="U36" s="89" t="s">
        <v>405</v>
      </c>
      <c r="V36" s="90">
        <v>1945000</v>
      </c>
      <c r="W36" s="89" t="s">
        <v>406</v>
      </c>
      <c r="X36" s="90" t="s">
        <v>407</v>
      </c>
      <c r="Y36" s="89" t="s">
        <v>408</v>
      </c>
      <c r="Z36" s="93" t="s">
        <v>409</v>
      </c>
      <c r="AA36" s="89" t="s">
        <v>276</v>
      </c>
      <c r="AB36" s="93" t="s">
        <v>423</v>
      </c>
    </row>
    <row r="37" spans="1:517" ht="126.75" customHeight="1" x14ac:dyDescent="0.25">
      <c r="A37" s="70" t="s">
        <v>231</v>
      </c>
      <c r="B37" s="70" t="s">
        <v>324</v>
      </c>
      <c r="C37" s="70" t="s">
        <v>301</v>
      </c>
      <c r="D37" s="70">
        <v>815012</v>
      </c>
      <c r="E37" s="70" t="s">
        <v>232</v>
      </c>
      <c r="F37" s="70" t="s">
        <v>291</v>
      </c>
      <c r="G37" s="74" t="s">
        <v>424</v>
      </c>
      <c r="H37" s="70">
        <v>815012</v>
      </c>
      <c r="I37" s="70" t="s">
        <v>279</v>
      </c>
      <c r="J37" s="70" t="s">
        <v>179</v>
      </c>
      <c r="K37" s="70" t="s">
        <v>180</v>
      </c>
      <c r="L37" s="70" t="s">
        <v>181</v>
      </c>
      <c r="M37" s="70" t="s">
        <v>182</v>
      </c>
      <c r="N37" s="70" t="s">
        <v>182</v>
      </c>
      <c r="O37" s="70" t="s">
        <v>256</v>
      </c>
      <c r="P37" s="70" t="s">
        <v>329</v>
      </c>
      <c r="Q37" s="72" t="s">
        <v>197</v>
      </c>
      <c r="R37" s="71" t="s">
        <v>284</v>
      </c>
      <c r="S37" s="73">
        <v>0</v>
      </c>
      <c r="T37" s="88" t="s">
        <v>323</v>
      </c>
      <c r="U37" s="73">
        <v>70</v>
      </c>
      <c r="V37" s="88" t="s">
        <v>323</v>
      </c>
      <c r="W37" s="73">
        <v>70</v>
      </c>
      <c r="X37" s="88" t="s">
        <v>427</v>
      </c>
      <c r="Y37" s="73">
        <v>70</v>
      </c>
      <c r="Z37" s="88" t="s">
        <v>427</v>
      </c>
      <c r="AA37" s="73">
        <v>70</v>
      </c>
      <c r="AB37" s="88" t="s">
        <v>427</v>
      </c>
    </row>
    <row r="38" spans="1:517" ht="27.6" x14ac:dyDescent="0.25">
      <c r="A38" s="167" t="s">
        <v>282</v>
      </c>
      <c r="B38" s="167" t="s">
        <v>324</v>
      </c>
      <c r="C38" s="177" t="s">
        <v>302</v>
      </c>
      <c r="D38" s="167" t="s">
        <v>439</v>
      </c>
      <c r="E38" s="167" t="s">
        <v>233</v>
      </c>
      <c r="F38" s="167" t="s">
        <v>322</v>
      </c>
      <c r="G38" s="163" t="s">
        <v>425</v>
      </c>
      <c r="H38" s="167" t="s">
        <v>440</v>
      </c>
      <c r="I38" s="167" t="s">
        <v>207</v>
      </c>
      <c r="J38" s="167" t="s">
        <v>196</v>
      </c>
      <c r="K38" s="167" t="s">
        <v>180</v>
      </c>
      <c r="L38" s="167" t="s">
        <v>234</v>
      </c>
      <c r="M38" s="167" t="s">
        <v>183</v>
      </c>
      <c r="N38" s="167" t="s">
        <v>183</v>
      </c>
      <c r="O38" s="167" t="s">
        <v>311</v>
      </c>
      <c r="P38" s="167" t="s">
        <v>235</v>
      </c>
      <c r="Q38" s="70" t="s">
        <v>235</v>
      </c>
      <c r="R38" s="71" t="s">
        <v>277</v>
      </c>
      <c r="S38" s="71">
        <v>656</v>
      </c>
      <c r="T38" s="84">
        <v>2800000</v>
      </c>
      <c r="U38" s="71">
        <v>650</v>
      </c>
      <c r="V38" s="84">
        <v>2800000</v>
      </c>
      <c r="W38" s="70">
        <v>650</v>
      </c>
      <c r="X38" s="74" t="s">
        <v>428</v>
      </c>
      <c r="Y38" s="70">
        <v>650</v>
      </c>
      <c r="Z38" s="74" t="s">
        <v>428</v>
      </c>
      <c r="AA38" s="70">
        <v>650</v>
      </c>
      <c r="AB38" s="74" t="s">
        <v>428</v>
      </c>
    </row>
    <row r="39" spans="1:517" ht="115.5" customHeight="1" x14ac:dyDescent="0.25">
      <c r="A39" s="167"/>
      <c r="B39" s="167"/>
      <c r="C39" s="165"/>
      <c r="D39" s="167"/>
      <c r="E39" s="167"/>
      <c r="F39" s="167"/>
      <c r="G39" s="165"/>
      <c r="H39" s="167"/>
      <c r="I39" s="167"/>
      <c r="J39" s="167"/>
      <c r="K39" s="167"/>
      <c r="L39" s="167"/>
      <c r="M39" s="167"/>
      <c r="N39" s="167"/>
      <c r="O39" s="167"/>
      <c r="P39" s="167"/>
      <c r="Q39" s="70" t="s">
        <v>235</v>
      </c>
      <c r="R39" s="71" t="s">
        <v>434</v>
      </c>
      <c r="S39" s="71">
        <v>229</v>
      </c>
      <c r="T39" s="73">
        <v>20000</v>
      </c>
      <c r="U39" s="71">
        <v>229</v>
      </c>
      <c r="V39" s="84">
        <v>20000</v>
      </c>
      <c r="W39" s="70">
        <v>229</v>
      </c>
      <c r="X39" s="74" t="s">
        <v>426</v>
      </c>
      <c r="Y39" s="70">
        <v>229</v>
      </c>
      <c r="Z39" s="74" t="s">
        <v>426</v>
      </c>
      <c r="AA39" s="70">
        <v>229</v>
      </c>
      <c r="AB39" s="74" t="s">
        <v>426</v>
      </c>
    </row>
  </sheetData>
  <sheetProtection algorithmName="SHA-512" hashValue="e20QgwrpTepR9RVytxICECjygNZ9CB3USBmuTBsoWKIv+ivmk0xSVKx3KxNekkUq/CDDVNuWrd/AegApUhdG5g==" saltValue="GV6Wpm91zPQ3Dcg9ovS5FA==" spinCount="100000" sheet="1" objects="1" scenarios="1"/>
  <mergeCells count="220">
    <mergeCell ref="Y26:Y27"/>
    <mergeCell ref="Z26:Z27"/>
    <mergeCell ref="AA26:AA27"/>
    <mergeCell ref="Q10:Q11"/>
    <mergeCell ref="R10:R11"/>
    <mergeCell ref="S10:S11"/>
    <mergeCell ref="T10:T11"/>
    <mergeCell ref="X10:X11"/>
    <mergeCell ref="Y10:Y11"/>
    <mergeCell ref="Z10:Z11"/>
    <mergeCell ref="AA10:AA11"/>
    <mergeCell ref="Q26:Q27"/>
    <mergeCell ref="R26:R27"/>
    <mergeCell ref="S26:S27"/>
    <mergeCell ref="AB10:AB11"/>
    <mergeCell ref="A26:A29"/>
    <mergeCell ref="B26:B29"/>
    <mergeCell ref="C26:C29"/>
    <mergeCell ref="D26:D29"/>
    <mergeCell ref="E26:E29"/>
    <mergeCell ref="F26:F29"/>
    <mergeCell ref="H26:H29"/>
    <mergeCell ref="I26:I29"/>
    <mergeCell ref="J26:J29"/>
    <mergeCell ref="K26:K29"/>
    <mergeCell ref="L26:L29"/>
    <mergeCell ref="M26:M29"/>
    <mergeCell ref="N26:N29"/>
    <mergeCell ref="O26:O29"/>
    <mergeCell ref="P26:P29"/>
    <mergeCell ref="X26:X27"/>
    <mergeCell ref="D9:D11"/>
    <mergeCell ref="J9:J11"/>
    <mergeCell ref="A9:A11"/>
    <mergeCell ref="E12:E14"/>
    <mergeCell ref="A12:A14"/>
    <mergeCell ref="B19:B20"/>
    <mergeCell ref="C19:C20"/>
    <mergeCell ref="A30:A32"/>
    <mergeCell ref="B30:B32"/>
    <mergeCell ref="C30:C32"/>
    <mergeCell ref="D30:D32"/>
    <mergeCell ref="E30:E32"/>
    <mergeCell ref="F30:F32"/>
    <mergeCell ref="U10:U11"/>
    <mergeCell ref="V10:V11"/>
    <mergeCell ref="W10:W11"/>
    <mergeCell ref="P12:P14"/>
    <mergeCell ref="K19:K20"/>
    <mergeCell ref="L19:L20"/>
    <mergeCell ref="M19:M20"/>
    <mergeCell ref="N19:N20"/>
    <mergeCell ref="O19:O20"/>
    <mergeCell ref="N12:N14"/>
    <mergeCell ref="O12:O14"/>
    <mergeCell ref="K12:K14"/>
    <mergeCell ref="L12:L14"/>
    <mergeCell ref="M12:M14"/>
    <mergeCell ref="O15:O18"/>
    <mergeCell ref="P15:P18"/>
    <mergeCell ref="O9:O11"/>
    <mergeCell ref="H9:H11"/>
    <mergeCell ref="F9:F11"/>
    <mergeCell ref="O4:AA4"/>
    <mergeCell ref="O6:O8"/>
    <mergeCell ref="P6:P8"/>
    <mergeCell ref="P9:P11"/>
    <mergeCell ref="K6:K8"/>
    <mergeCell ref="F6:F8"/>
    <mergeCell ref="E6:E8"/>
    <mergeCell ref="N6:N8"/>
    <mergeCell ref="H6:H8"/>
    <mergeCell ref="I9:I11"/>
    <mergeCell ref="C9:C11"/>
    <mergeCell ref="C12:C14"/>
    <mergeCell ref="B12:B14"/>
    <mergeCell ref="B9:B11"/>
    <mergeCell ref="A15:A18"/>
    <mergeCell ref="B15:B18"/>
    <mergeCell ref="C15:C18"/>
    <mergeCell ref="S3:AA3"/>
    <mergeCell ref="A1:AA2"/>
    <mergeCell ref="A4:N4"/>
    <mergeCell ref="D3:L3"/>
    <mergeCell ref="M3:N3"/>
    <mergeCell ref="A3:C3"/>
    <mergeCell ref="P3:R3"/>
    <mergeCell ref="L6:L8"/>
    <mergeCell ref="M6:M8"/>
    <mergeCell ref="B6:B8"/>
    <mergeCell ref="C6:C8"/>
    <mergeCell ref="J6:J8"/>
    <mergeCell ref="A6:A8"/>
    <mergeCell ref="D6:D8"/>
    <mergeCell ref="I6:I8"/>
    <mergeCell ref="N9:N11"/>
    <mergeCell ref="E9:E11"/>
    <mergeCell ref="A22:A25"/>
    <mergeCell ref="B22:B25"/>
    <mergeCell ref="C22:C25"/>
    <mergeCell ref="D22:D25"/>
    <mergeCell ref="E22:E25"/>
    <mergeCell ref="A19:A20"/>
    <mergeCell ref="D12:D14"/>
    <mergeCell ref="I12:I14"/>
    <mergeCell ref="F22:F25"/>
    <mergeCell ref="H22:H25"/>
    <mergeCell ref="I22:I25"/>
    <mergeCell ref="I19:I20"/>
    <mergeCell ref="H19:H20"/>
    <mergeCell ref="H12:H14"/>
    <mergeCell ref="F19:F20"/>
    <mergeCell ref="F12:F14"/>
    <mergeCell ref="D15:D18"/>
    <mergeCell ref="E15:E18"/>
    <mergeCell ref="F15:F18"/>
    <mergeCell ref="D19:D20"/>
    <mergeCell ref="E19:E20"/>
    <mergeCell ref="A35:A36"/>
    <mergeCell ref="B35:B36"/>
    <mergeCell ref="C35:C36"/>
    <mergeCell ref="D35:D36"/>
    <mergeCell ref="E35:E36"/>
    <mergeCell ref="A33:A34"/>
    <mergeCell ref="B33:B34"/>
    <mergeCell ref="C33:C34"/>
    <mergeCell ref="D33:D34"/>
    <mergeCell ref="E33:E34"/>
    <mergeCell ref="P19:P20"/>
    <mergeCell ref="N22:N25"/>
    <mergeCell ref="J22:J25"/>
    <mergeCell ref="K30:K32"/>
    <mergeCell ref="F35:F36"/>
    <mergeCell ref="H35:H36"/>
    <mergeCell ref="I35:I36"/>
    <mergeCell ref="J35:J36"/>
    <mergeCell ref="K38:K39"/>
    <mergeCell ref="L38:L39"/>
    <mergeCell ref="M38:M39"/>
    <mergeCell ref="N38:N39"/>
    <mergeCell ref="O38:O39"/>
    <mergeCell ref="G35:G36"/>
    <mergeCell ref="K22:K25"/>
    <mergeCell ref="L22:L25"/>
    <mergeCell ref="M22:M25"/>
    <mergeCell ref="J19:J20"/>
    <mergeCell ref="M30:M32"/>
    <mergeCell ref="F33:F34"/>
    <mergeCell ref="H33:H34"/>
    <mergeCell ref="I33:I34"/>
    <mergeCell ref="J33:J34"/>
    <mergeCell ref="P38:P39"/>
    <mergeCell ref="P22:P25"/>
    <mergeCell ref="O22:O25"/>
    <mergeCell ref="K33:K34"/>
    <mergeCell ref="L33:L34"/>
    <mergeCell ref="M33:M34"/>
    <mergeCell ref="N33:N34"/>
    <mergeCell ref="O33:O34"/>
    <mergeCell ref="N30:N32"/>
    <mergeCell ref="O30:O32"/>
    <mergeCell ref="P33:P34"/>
    <mergeCell ref="P30:P32"/>
    <mergeCell ref="A38:A39"/>
    <mergeCell ref="B38:B39"/>
    <mergeCell ref="C38:C39"/>
    <mergeCell ref="D38:D39"/>
    <mergeCell ref="E38:E39"/>
    <mergeCell ref="F38:F39"/>
    <mergeCell ref="H38:H39"/>
    <mergeCell ref="I38:I39"/>
    <mergeCell ref="J38:J39"/>
    <mergeCell ref="G38:G39"/>
    <mergeCell ref="G33:G34"/>
    <mergeCell ref="AB26:AB27"/>
    <mergeCell ref="K35:K36"/>
    <mergeCell ref="L35:L36"/>
    <mergeCell ref="M35:M36"/>
    <mergeCell ref="N35:N36"/>
    <mergeCell ref="O35:O36"/>
    <mergeCell ref="P35:P36"/>
    <mergeCell ref="T30:T32"/>
    <mergeCell ref="U30:U32"/>
    <mergeCell ref="V30:V32"/>
    <mergeCell ref="W30:W32"/>
    <mergeCell ref="X30:X32"/>
    <mergeCell ref="Y30:Y32"/>
    <mergeCell ref="Z30:Z32"/>
    <mergeCell ref="AA30:AA32"/>
    <mergeCell ref="AB30:AB32"/>
    <mergeCell ref="T26:T27"/>
    <mergeCell ref="U26:U27"/>
    <mergeCell ref="Q30:Q32"/>
    <mergeCell ref="V26:V27"/>
    <mergeCell ref="W26:W27"/>
    <mergeCell ref="R30:R32"/>
    <mergeCell ref="S30:S32"/>
    <mergeCell ref="M15:M18"/>
    <mergeCell ref="N15:N18"/>
    <mergeCell ref="G19:G20"/>
    <mergeCell ref="G12:G14"/>
    <mergeCell ref="G6:G8"/>
    <mergeCell ref="G9:G11"/>
    <mergeCell ref="G22:G25"/>
    <mergeCell ref="G26:G29"/>
    <mergeCell ref="G30:G32"/>
    <mergeCell ref="L30:L32"/>
    <mergeCell ref="J12:J14"/>
    <mergeCell ref="G15:G18"/>
    <mergeCell ref="H15:H18"/>
    <mergeCell ref="I15:I18"/>
    <mergeCell ref="J15:J18"/>
    <mergeCell ref="K15:K18"/>
    <mergeCell ref="L15:L18"/>
    <mergeCell ref="H30:H32"/>
    <mergeCell ref="I30:I32"/>
    <mergeCell ref="J30:J32"/>
    <mergeCell ref="K9:K11"/>
    <mergeCell ref="L9:L11"/>
    <mergeCell ref="M9:M11"/>
  </mergeCells>
  <pageMargins left="0.25" right="0.25" top="0.75" bottom="0.75" header="0.3" footer="0.3"/>
  <pageSetup paperSize="9" scale="45" orientation="landscape" r:id="rId1"/>
  <ignoredErrors>
    <ignoredError sqref="S22" twoDigitTextYear="1"/>
    <ignoredError sqref="V23"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86" t="s">
        <v>108</v>
      </c>
      <c r="B1" s="187"/>
      <c r="C1" s="187"/>
      <c r="D1" s="187"/>
      <c r="E1" s="187"/>
      <c r="F1" s="187"/>
      <c r="G1" s="187"/>
      <c r="H1" s="188"/>
    </row>
    <row r="2" spans="1:8" s="2" customFormat="1" ht="24.75" customHeight="1" x14ac:dyDescent="0.25">
      <c r="A2" s="33" t="s">
        <v>109</v>
      </c>
      <c r="B2" s="185" t="s">
        <v>110</v>
      </c>
      <c r="C2" s="185"/>
      <c r="D2" s="185"/>
      <c r="E2" s="185"/>
      <c r="F2" s="185"/>
      <c r="G2" s="185"/>
    </row>
    <row r="3" spans="1:8" s="3" customFormat="1" ht="51.75" customHeight="1" thickBot="1" x14ac:dyDescent="0.3">
      <c r="A3" s="14" t="s">
        <v>111</v>
      </c>
      <c r="B3" s="32" t="s">
        <v>101</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00" t="s">
        <v>112</v>
      </c>
      <c r="B1" s="201"/>
      <c r="C1" s="201"/>
      <c r="D1" s="201"/>
      <c r="E1" s="201"/>
      <c r="F1" s="201"/>
      <c r="G1" s="201"/>
      <c r="H1" s="201"/>
      <c r="I1" s="201"/>
      <c r="J1" s="201"/>
      <c r="K1" s="201"/>
      <c r="L1" s="201"/>
      <c r="M1" s="201"/>
      <c r="N1" s="202"/>
    </row>
    <row r="2" spans="1:14" ht="21" customHeight="1" x14ac:dyDescent="0.25">
      <c r="A2" s="33" t="s">
        <v>109</v>
      </c>
      <c r="B2" s="195" t="s">
        <v>110</v>
      </c>
      <c r="C2" s="195"/>
      <c r="D2" s="195"/>
      <c r="E2" s="195"/>
      <c r="F2" s="195"/>
      <c r="G2" s="195"/>
      <c r="H2" s="195"/>
      <c r="I2" s="195"/>
      <c r="J2" s="195"/>
      <c r="K2" s="195"/>
      <c r="L2" s="195"/>
      <c r="M2" s="195"/>
      <c r="N2" s="195"/>
    </row>
    <row r="3" spans="1:14" ht="32.25" customHeight="1" thickBot="1" x14ac:dyDescent="0.3">
      <c r="A3" s="131" t="s">
        <v>111</v>
      </c>
      <c r="B3" s="113" t="s">
        <v>113</v>
      </c>
      <c r="C3" s="131" t="s">
        <v>114</v>
      </c>
      <c r="D3" s="131" t="s">
        <v>97</v>
      </c>
      <c r="E3" s="131" t="s">
        <v>98</v>
      </c>
      <c r="F3" s="131" t="s">
        <v>115</v>
      </c>
      <c r="G3" s="131" t="s">
        <v>116</v>
      </c>
      <c r="H3" s="131" t="s">
        <v>117</v>
      </c>
      <c r="I3" s="131" t="s">
        <v>118</v>
      </c>
      <c r="J3" s="131" t="s">
        <v>119</v>
      </c>
      <c r="K3" s="204" t="s">
        <v>120</v>
      </c>
      <c r="L3" s="205"/>
      <c r="M3" s="204" t="s">
        <v>121</v>
      </c>
      <c r="N3" s="205"/>
    </row>
    <row r="4" spans="1:14" ht="58.5" customHeight="1" x14ac:dyDescent="0.25">
      <c r="A4" s="203"/>
      <c r="B4" s="203"/>
      <c r="C4" s="203"/>
      <c r="D4" s="130"/>
      <c r="E4" s="140"/>
      <c r="F4" s="203"/>
      <c r="G4" s="203"/>
      <c r="H4" s="203"/>
      <c r="I4" s="130"/>
      <c r="J4" s="203"/>
      <c r="K4" s="15" t="s">
        <v>122</v>
      </c>
      <c r="L4" s="15" t="s">
        <v>123</v>
      </c>
      <c r="M4" s="15" t="s">
        <v>122</v>
      </c>
      <c r="N4" s="15" t="s">
        <v>123</v>
      </c>
    </row>
    <row r="5" spans="1:14" ht="13.8" thickBot="1" x14ac:dyDescent="0.3">
      <c r="A5" s="16">
        <v>1</v>
      </c>
      <c r="B5" s="16">
        <v>2</v>
      </c>
      <c r="C5" s="16">
        <v>3</v>
      </c>
      <c r="D5" s="17">
        <v>4</v>
      </c>
      <c r="E5" s="17">
        <v>5</v>
      </c>
      <c r="F5" s="16">
        <v>6</v>
      </c>
      <c r="G5" s="16">
        <v>7</v>
      </c>
      <c r="H5" s="16">
        <v>8</v>
      </c>
      <c r="I5" s="17">
        <v>9</v>
      </c>
      <c r="J5" s="16">
        <v>10</v>
      </c>
      <c r="K5" s="196">
        <v>11</v>
      </c>
      <c r="L5" s="197"/>
      <c r="M5" s="196">
        <v>12</v>
      </c>
      <c r="N5" s="197"/>
    </row>
    <row r="6" spans="1:14" x14ac:dyDescent="0.25">
      <c r="A6" s="198" t="s">
        <v>110</v>
      </c>
      <c r="B6" s="199"/>
      <c r="C6" s="199"/>
      <c r="D6" s="10"/>
      <c r="E6" s="10"/>
      <c r="F6" s="10"/>
      <c r="G6" s="10"/>
      <c r="H6" s="10"/>
      <c r="I6" s="198"/>
      <c r="J6" s="10"/>
      <c r="K6" s="19"/>
      <c r="L6" s="19"/>
      <c r="M6" s="19"/>
      <c r="N6" s="19"/>
    </row>
    <row r="7" spans="1:14" x14ac:dyDescent="0.25">
      <c r="A7" s="190"/>
      <c r="B7" s="194"/>
      <c r="C7" s="194"/>
      <c r="D7" s="11"/>
      <c r="E7" s="11"/>
      <c r="F7" s="11"/>
      <c r="G7" s="11"/>
      <c r="H7" s="11"/>
      <c r="I7" s="190"/>
      <c r="J7" s="11"/>
      <c r="K7" s="18"/>
      <c r="L7" s="18"/>
      <c r="M7" s="18"/>
      <c r="N7" s="18"/>
    </row>
    <row r="8" spans="1:14" x14ac:dyDescent="0.25">
      <c r="A8" s="190"/>
      <c r="B8" s="194"/>
      <c r="C8" s="194"/>
      <c r="D8" s="11"/>
      <c r="E8" s="11"/>
      <c r="F8" s="11"/>
      <c r="G8" s="11"/>
      <c r="H8" s="11"/>
      <c r="I8" s="191"/>
      <c r="J8" s="11"/>
      <c r="K8" s="18"/>
      <c r="L8" s="18"/>
      <c r="M8" s="18"/>
      <c r="N8" s="18"/>
    </row>
    <row r="9" spans="1:14" x14ac:dyDescent="0.25">
      <c r="A9" s="190"/>
      <c r="B9" s="194"/>
      <c r="C9" s="194"/>
      <c r="D9" s="11"/>
      <c r="E9" s="11"/>
      <c r="F9" s="11"/>
      <c r="G9" s="11"/>
      <c r="H9" s="11"/>
      <c r="I9" s="189"/>
      <c r="J9" s="11"/>
      <c r="K9" s="18"/>
      <c r="L9" s="18"/>
      <c r="M9" s="18"/>
      <c r="N9" s="18"/>
    </row>
    <row r="10" spans="1:14" x14ac:dyDescent="0.25">
      <c r="A10" s="190"/>
      <c r="B10" s="194"/>
      <c r="C10" s="194"/>
      <c r="D10" s="11"/>
      <c r="E10" s="11"/>
      <c r="F10" s="11"/>
      <c r="G10" s="11"/>
      <c r="H10" s="11"/>
      <c r="I10" s="190"/>
      <c r="J10" s="11"/>
      <c r="K10" s="18"/>
      <c r="L10" s="18"/>
      <c r="M10" s="18"/>
      <c r="N10" s="18"/>
    </row>
    <row r="11" spans="1:14" x14ac:dyDescent="0.25">
      <c r="A11" s="190"/>
      <c r="B11" s="194"/>
      <c r="C11" s="194"/>
      <c r="D11" s="11"/>
      <c r="E11" s="11"/>
      <c r="F11" s="11"/>
      <c r="G11" s="11"/>
      <c r="H11" s="11"/>
      <c r="I11" s="191"/>
      <c r="J11" s="11"/>
      <c r="K11" s="18"/>
      <c r="L11" s="18"/>
      <c r="M11" s="18"/>
      <c r="N11" s="18"/>
    </row>
    <row r="12" spans="1:14" x14ac:dyDescent="0.25">
      <c r="A12" s="190"/>
      <c r="B12" s="194"/>
      <c r="C12" s="194"/>
      <c r="D12" s="11"/>
      <c r="E12" s="11"/>
      <c r="F12" s="11"/>
      <c r="G12" s="11"/>
      <c r="H12" s="11"/>
      <c r="I12" s="189"/>
      <c r="J12" s="11"/>
      <c r="K12" s="18"/>
      <c r="L12" s="18"/>
      <c r="M12" s="18"/>
      <c r="N12" s="18"/>
    </row>
    <row r="13" spans="1:14" x14ac:dyDescent="0.25">
      <c r="A13" s="190"/>
      <c r="B13" s="194"/>
      <c r="C13" s="194"/>
      <c r="D13" s="11"/>
      <c r="E13" s="11"/>
      <c r="F13" s="11"/>
      <c r="G13" s="11"/>
      <c r="H13" s="11"/>
      <c r="I13" s="190"/>
      <c r="J13" s="11"/>
      <c r="K13" s="18"/>
      <c r="L13" s="18"/>
      <c r="M13" s="18"/>
      <c r="N13" s="18"/>
    </row>
    <row r="14" spans="1:14" x14ac:dyDescent="0.25">
      <c r="A14" s="190"/>
      <c r="B14" s="194"/>
      <c r="C14" s="194"/>
      <c r="D14" s="11"/>
      <c r="E14" s="11"/>
      <c r="F14" s="11"/>
      <c r="G14" s="11"/>
      <c r="H14" s="11"/>
      <c r="I14" s="191"/>
      <c r="J14" s="11"/>
      <c r="K14" s="18"/>
      <c r="L14" s="18"/>
      <c r="M14" s="18"/>
      <c r="N14" s="18"/>
    </row>
    <row r="15" spans="1:14" x14ac:dyDescent="0.25">
      <c r="A15" s="190"/>
      <c r="B15" s="194"/>
      <c r="C15" s="194"/>
      <c r="D15" s="11"/>
      <c r="E15" s="11"/>
      <c r="F15" s="11"/>
      <c r="G15" s="11"/>
      <c r="H15" s="11"/>
      <c r="I15" s="189"/>
      <c r="J15" s="11"/>
      <c r="K15" s="18"/>
      <c r="L15" s="18"/>
      <c r="M15" s="18"/>
      <c r="N15" s="18"/>
    </row>
    <row r="16" spans="1:14" x14ac:dyDescent="0.25">
      <c r="A16" s="190"/>
      <c r="B16" s="194"/>
      <c r="C16" s="194"/>
      <c r="D16" s="11"/>
      <c r="E16" s="11"/>
      <c r="F16" s="11"/>
      <c r="G16" s="11"/>
      <c r="H16" s="11"/>
      <c r="I16" s="190"/>
      <c r="J16" s="11"/>
      <c r="K16" s="18"/>
      <c r="L16" s="18"/>
      <c r="M16" s="18"/>
      <c r="N16" s="18"/>
    </row>
    <row r="17" spans="1:14" x14ac:dyDescent="0.25">
      <c r="A17" s="190"/>
      <c r="B17" s="194"/>
      <c r="C17" s="194"/>
      <c r="D17" s="11"/>
      <c r="E17" s="11"/>
      <c r="F17" s="11"/>
      <c r="G17" s="11"/>
      <c r="H17" s="11"/>
      <c r="I17" s="191"/>
      <c r="J17" s="11"/>
      <c r="K17" s="18"/>
      <c r="L17" s="18"/>
      <c r="M17" s="18"/>
      <c r="N17" s="18"/>
    </row>
    <row r="18" spans="1:14" x14ac:dyDescent="0.25">
      <c r="A18" s="190"/>
      <c r="B18" s="194"/>
      <c r="C18" s="194"/>
      <c r="D18" s="11"/>
      <c r="E18" s="11"/>
      <c r="F18" s="11"/>
      <c r="G18" s="11"/>
      <c r="H18" s="11"/>
      <c r="I18" s="189"/>
      <c r="J18" s="11"/>
      <c r="K18" s="18"/>
      <c r="L18" s="18"/>
      <c r="M18" s="18"/>
      <c r="N18" s="18"/>
    </row>
    <row r="19" spans="1:14" x14ac:dyDescent="0.25">
      <c r="A19" s="190"/>
      <c r="B19" s="194"/>
      <c r="C19" s="194"/>
      <c r="D19" s="11"/>
      <c r="E19" s="11"/>
      <c r="F19" s="11"/>
      <c r="G19" s="11"/>
      <c r="H19" s="11"/>
      <c r="I19" s="190"/>
      <c r="J19" s="11"/>
      <c r="K19" s="18"/>
      <c r="L19" s="18"/>
      <c r="M19" s="18"/>
      <c r="N19" s="18"/>
    </row>
    <row r="20" spans="1:14" x14ac:dyDescent="0.25">
      <c r="A20" s="190"/>
      <c r="B20" s="194"/>
      <c r="C20" s="194"/>
      <c r="D20" s="11"/>
      <c r="E20" s="11"/>
      <c r="F20" s="11"/>
      <c r="G20" s="11"/>
      <c r="H20" s="11"/>
      <c r="I20" s="191"/>
      <c r="J20" s="11"/>
      <c r="K20" s="18"/>
      <c r="L20" s="18"/>
      <c r="M20" s="18"/>
      <c r="N20" s="18"/>
    </row>
    <row r="21" spans="1:14" x14ac:dyDescent="0.25">
      <c r="A21" s="190"/>
      <c r="B21" s="194"/>
      <c r="C21" s="194"/>
      <c r="D21" s="11"/>
      <c r="E21" s="11"/>
      <c r="F21" s="11"/>
      <c r="G21" s="11"/>
      <c r="H21" s="11"/>
      <c r="I21" s="189"/>
      <c r="J21" s="11"/>
      <c r="K21" s="18"/>
      <c r="L21" s="18"/>
      <c r="M21" s="18"/>
      <c r="N21" s="18"/>
    </row>
    <row r="22" spans="1:14" x14ac:dyDescent="0.25">
      <c r="A22" s="190"/>
      <c r="B22" s="194"/>
      <c r="C22" s="194"/>
      <c r="D22" s="11"/>
      <c r="E22" s="11"/>
      <c r="F22" s="11"/>
      <c r="G22" s="11"/>
      <c r="H22" s="11"/>
      <c r="I22" s="190"/>
      <c r="J22" s="11"/>
      <c r="K22" s="18"/>
      <c r="L22" s="18"/>
      <c r="M22" s="18"/>
      <c r="N22" s="18"/>
    </row>
    <row r="23" spans="1:14" x14ac:dyDescent="0.25">
      <c r="A23" s="191"/>
      <c r="B23" s="194"/>
      <c r="C23" s="194"/>
      <c r="D23" s="11"/>
      <c r="E23" s="11"/>
      <c r="F23" s="11"/>
      <c r="G23" s="11"/>
      <c r="H23" s="11"/>
      <c r="I23" s="191"/>
      <c r="J23" s="11"/>
      <c r="K23" s="18"/>
      <c r="L23" s="18"/>
      <c r="M23" s="18"/>
      <c r="N23" s="18"/>
    </row>
    <row r="24" spans="1:14" x14ac:dyDescent="0.25">
      <c r="A24" s="189" t="s">
        <v>110</v>
      </c>
      <c r="B24" s="194"/>
      <c r="C24" s="194"/>
      <c r="D24" s="11"/>
      <c r="E24" s="11"/>
      <c r="F24" s="11"/>
      <c r="G24" s="11"/>
      <c r="H24" s="11"/>
      <c r="I24" s="189"/>
      <c r="J24" s="11"/>
      <c r="K24" s="18"/>
      <c r="L24" s="18"/>
      <c r="M24" s="18"/>
      <c r="N24" s="18"/>
    </row>
    <row r="25" spans="1:14" x14ac:dyDescent="0.25">
      <c r="A25" s="190"/>
      <c r="B25" s="194"/>
      <c r="C25" s="194"/>
      <c r="D25" s="11"/>
      <c r="E25" s="11"/>
      <c r="F25" s="11"/>
      <c r="G25" s="11"/>
      <c r="H25" s="11"/>
      <c r="I25" s="190"/>
      <c r="J25" s="11"/>
      <c r="K25" s="18"/>
      <c r="L25" s="18"/>
      <c r="M25" s="18"/>
      <c r="N25" s="18"/>
    </row>
    <row r="26" spans="1:14" x14ac:dyDescent="0.25">
      <c r="A26" s="190"/>
      <c r="B26" s="194"/>
      <c r="C26" s="194"/>
      <c r="D26" s="11"/>
      <c r="E26" s="11"/>
      <c r="F26" s="11"/>
      <c r="G26" s="11"/>
      <c r="H26" s="11"/>
      <c r="I26" s="191"/>
      <c r="J26" s="11"/>
      <c r="K26" s="18"/>
      <c r="L26" s="18"/>
      <c r="M26" s="18"/>
      <c r="N26" s="18"/>
    </row>
    <row r="27" spans="1:14" x14ac:dyDescent="0.25">
      <c r="A27" s="190"/>
      <c r="B27" s="194"/>
      <c r="C27" s="194"/>
      <c r="D27" s="11"/>
      <c r="E27" s="11"/>
      <c r="F27" s="11"/>
      <c r="G27" s="11"/>
      <c r="H27" s="11"/>
      <c r="I27" s="189"/>
      <c r="J27" s="11"/>
      <c r="K27" s="18"/>
      <c r="L27" s="18"/>
      <c r="M27" s="18"/>
      <c r="N27" s="18"/>
    </row>
    <row r="28" spans="1:14" x14ac:dyDescent="0.25">
      <c r="A28" s="190"/>
      <c r="B28" s="194"/>
      <c r="C28" s="194"/>
      <c r="D28" s="11"/>
      <c r="E28" s="11"/>
      <c r="F28" s="11"/>
      <c r="G28" s="11"/>
      <c r="H28" s="11"/>
      <c r="I28" s="190"/>
      <c r="J28" s="11"/>
      <c r="K28" s="18"/>
      <c r="L28" s="18"/>
      <c r="M28" s="18"/>
      <c r="N28" s="18"/>
    </row>
    <row r="29" spans="1:14" x14ac:dyDescent="0.25">
      <c r="A29" s="190"/>
      <c r="B29" s="194"/>
      <c r="C29" s="194"/>
      <c r="D29" s="11"/>
      <c r="E29" s="11"/>
      <c r="F29" s="11"/>
      <c r="G29" s="11"/>
      <c r="H29" s="11"/>
      <c r="I29" s="191"/>
      <c r="J29" s="11"/>
      <c r="K29" s="18"/>
      <c r="L29" s="18"/>
      <c r="M29" s="18"/>
      <c r="N29" s="18"/>
    </row>
    <row r="30" spans="1:14" x14ac:dyDescent="0.25">
      <c r="A30" s="190"/>
      <c r="B30" s="194"/>
      <c r="C30" s="194"/>
      <c r="D30" s="11"/>
      <c r="E30" s="11"/>
      <c r="F30" s="11"/>
      <c r="G30" s="11"/>
      <c r="H30" s="11"/>
      <c r="I30" s="189"/>
      <c r="J30" s="11"/>
      <c r="K30" s="18"/>
      <c r="L30" s="18"/>
      <c r="M30" s="18"/>
      <c r="N30" s="18"/>
    </row>
    <row r="31" spans="1:14" x14ac:dyDescent="0.25">
      <c r="A31" s="190"/>
      <c r="B31" s="194"/>
      <c r="C31" s="194"/>
      <c r="D31" s="11"/>
      <c r="E31" s="11"/>
      <c r="F31" s="11"/>
      <c r="G31" s="11"/>
      <c r="H31" s="11"/>
      <c r="I31" s="190"/>
      <c r="J31" s="11"/>
      <c r="K31" s="18"/>
      <c r="L31" s="18"/>
      <c r="M31" s="18"/>
      <c r="N31" s="18"/>
    </row>
    <row r="32" spans="1:14" x14ac:dyDescent="0.25">
      <c r="A32" s="191"/>
      <c r="B32" s="194"/>
      <c r="C32" s="194"/>
      <c r="D32" s="11"/>
      <c r="E32" s="11"/>
      <c r="F32" s="11"/>
      <c r="G32" s="11"/>
      <c r="H32" s="11"/>
      <c r="I32" s="191"/>
      <c r="J32" s="11"/>
      <c r="K32" s="18"/>
      <c r="L32" s="18"/>
      <c r="M32" s="18"/>
      <c r="N32" s="18"/>
    </row>
    <row r="34" spans="1:14" ht="13.8" x14ac:dyDescent="0.25">
      <c r="A34" s="52" t="s">
        <v>71</v>
      </c>
    </row>
    <row r="35" spans="1:14" ht="13.8" x14ac:dyDescent="0.25">
      <c r="A35" s="142" t="s">
        <v>124</v>
      </c>
      <c r="B35" s="142"/>
      <c r="C35" s="142"/>
      <c r="D35" s="142"/>
      <c r="E35" s="142"/>
      <c r="F35" s="142"/>
      <c r="G35" s="142"/>
      <c r="H35" s="142"/>
      <c r="I35" s="142"/>
      <c r="J35" s="142"/>
      <c r="K35" s="142"/>
      <c r="L35" s="142"/>
      <c r="M35" s="142"/>
      <c r="N35" s="142"/>
    </row>
    <row r="36" spans="1:14" ht="7.5" customHeight="1" x14ac:dyDescent="0.25">
      <c r="A36" s="192"/>
      <c r="B36" s="192"/>
      <c r="C36" s="192"/>
      <c r="D36" s="192"/>
      <c r="E36" s="192"/>
      <c r="F36" s="192"/>
      <c r="G36" s="192"/>
      <c r="H36" s="192"/>
      <c r="I36" s="192"/>
      <c r="J36" s="192"/>
      <c r="K36" s="192"/>
      <c r="L36" s="192"/>
      <c r="M36" s="192"/>
      <c r="N36" s="192"/>
    </row>
    <row r="37" spans="1:14" ht="14.25" customHeight="1" x14ac:dyDescent="0.25">
      <c r="A37" s="141" t="s">
        <v>125</v>
      </c>
      <c r="B37" s="141"/>
      <c r="C37" s="141"/>
      <c r="D37" s="141"/>
      <c r="E37" s="141"/>
      <c r="F37" s="141"/>
      <c r="G37" s="141"/>
      <c r="H37" s="141"/>
      <c r="I37" s="141"/>
      <c r="J37" s="141"/>
      <c r="K37" s="141"/>
      <c r="L37" s="141"/>
      <c r="M37" s="141"/>
      <c r="N37" s="141"/>
    </row>
    <row r="38" spans="1:14" x14ac:dyDescent="0.25">
      <c r="A38" s="141"/>
      <c r="B38" s="141"/>
      <c r="C38" s="141"/>
      <c r="D38" s="141"/>
      <c r="E38" s="141"/>
      <c r="F38" s="141"/>
      <c r="G38" s="141"/>
      <c r="H38" s="141"/>
      <c r="I38" s="141"/>
      <c r="J38" s="141"/>
      <c r="K38" s="141"/>
      <c r="L38" s="141"/>
      <c r="M38" s="141"/>
      <c r="N38" s="141"/>
    </row>
    <row r="39" spans="1:14" ht="8.1" customHeight="1" x14ac:dyDescent="0.25"/>
    <row r="40" spans="1:14" x14ac:dyDescent="0.25">
      <c r="A40" s="193" t="s">
        <v>126</v>
      </c>
      <c r="B40" s="193"/>
      <c r="C40" s="193"/>
      <c r="D40" s="193"/>
      <c r="E40" s="193"/>
      <c r="F40" s="193"/>
      <c r="G40" s="193"/>
      <c r="H40" s="193"/>
      <c r="I40" s="193"/>
      <c r="J40" s="193"/>
      <c r="K40" s="193"/>
      <c r="L40" s="193"/>
      <c r="M40" s="193"/>
      <c r="N40" s="193"/>
    </row>
    <row r="41" spans="1:14" ht="16.5" customHeight="1" x14ac:dyDescent="0.25">
      <c r="A41" s="193"/>
      <c r="B41" s="193"/>
      <c r="C41" s="193"/>
      <c r="D41" s="193"/>
      <c r="E41" s="193"/>
      <c r="F41" s="193"/>
      <c r="G41" s="193"/>
      <c r="H41" s="193"/>
      <c r="I41" s="193"/>
      <c r="J41" s="193"/>
      <c r="K41" s="193"/>
      <c r="L41" s="193"/>
      <c r="M41" s="193"/>
      <c r="N41" s="193"/>
    </row>
    <row r="42" spans="1:14" ht="8.1" customHeight="1" x14ac:dyDescent="0.25"/>
    <row r="43" spans="1:14" ht="12.75" customHeight="1" x14ac:dyDescent="0.25">
      <c r="A43" s="193" t="s">
        <v>127</v>
      </c>
      <c r="B43" s="193"/>
      <c r="C43" s="193"/>
      <c r="D43" s="193"/>
      <c r="E43" s="193"/>
      <c r="F43" s="193"/>
      <c r="G43" s="193"/>
      <c r="H43" s="193"/>
      <c r="I43" s="193"/>
      <c r="J43" s="193"/>
      <c r="K43" s="193"/>
      <c r="L43" s="193"/>
      <c r="M43" s="193"/>
      <c r="N43" s="193"/>
    </row>
    <row r="44" spans="1:14" ht="12.75" customHeight="1" x14ac:dyDescent="0.25">
      <c r="A44" s="193"/>
      <c r="B44" s="193"/>
      <c r="C44" s="193"/>
      <c r="D44" s="193"/>
      <c r="E44" s="193"/>
      <c r="F44" s="193"/>
      <c r="G44" s="193"/>
      <c r="H44" s="193"/>
      <c r="I44" s="193"/>
      <c r="J44" s="193"/>
      <c r="K44" s="193"/>
      <c r="L44" s="193"/>
      <c r="M44" s="193"/>
      <c r="N44" s="193"/>
    </row>
    <row r="45" spans="1:14" ht="12.75" customHeight="1" x14ac:dyDescent="0.25">
      <c r="A45" s="193"/>
      <c r="B45" s="193"/>
      <c r="C45" s="193"/>
      <c r="D45" s="193"/>
      <c r="E45" s="193"/>
      <c r="F45" s="193"/>
      <c r="G45" s="193"/>
      <c r="H45" s="193"/>
      <c r="I45" s="193"/>
      <c r="J45" s="193"/>
      <c r="K45" s="193"/>
      <c r="L45" s="193"/>
      <c r="M45" s="193"/>
      <c r="N45" s="193"/>
    </row>
    <row r="46" spans="1:14" ht="12.75" customHeight="1" x14ac:dyDescent="0.25">
      <c r="A46" s="193"/>
      <c r="B46" s="193"/>
      <c r="C46" s="193"/>
      <c r="D46" s="193"/>
      <c r="E46" s="193"/>
      <c r="F46" s="193"/>
      <c r="G46" s="193"/>
      <c r="H46" s="193"/>
      <c r="I46" s="193"/>
      <c r="J46" s="193"/>
      <c r="K46" s="193"/>
      <c r="L46" s="193"/>
      <c r="M46" s="193"/>
      <c r="N46" s="193"/>
    </row>
    <row r="47" spans="1:14" ht="22.5" customHeight="1" x14ac:dyDescent="0.25">
      <c r="A47" s="193"/>
      <c r="B47" s="193"/>
      <c r="C47" s="193"/>
      <c r="D47" s="193"/>
      <c r="E47" s="193"/>
      <c r="F47" s="193"/>
      <c r="G47" s="193"/>
      <c r="H47" s="193"/>
      <c r="I47" s="193"/>
      <c r="J47" s="193"/>
      <c r="K47" s="193"/>
      <c r="L47" s="193"/>
      <c r="M47" s="193"/>
      <c r="N47" s="193"/>
    </row>
    <row r="48" spans="1:14" ht="8.1" customHeight="1" x14ac:dyDescent="0.25"/>
    <row r="49" spans="1:14" ht="13.8" x14ac:dyDescent="0.25">
      <c r="A49" s="142" t="s">
        <v>128</v>
      </c>
      <c r="B49" s="142"/>
      <c r="C49" s="142"/>
      <c r="D49" s="142"/>
      <c r="E49" s="142"/>
      <c r="F49" s="142"/>
      <c r="G49" s="142"/>
      <c r="H49" s="142"/>
      <c r="I49" s="142"/>
      <c r="J49" s="142"/>
      <c r="K49" s="142"/>
      <c r="L49" s="142"/>
      <c r="M49" s="142"/>
      <c r="N49" s="142"/>
    </row>
    <row r="50" spans="1:14" ht="8.1" customHeight="1" x14ac:dyDescent="0.25"/>
    <row r="51" spans="1:14" ht="13.8" x14ac:dyDescent="0.25">
      <c r="A51" s="142" t="s">
        <v>129</v>
      </c>
      <c r="B51" s="142"/>
      <c r="C51" s="142"/>
      <c r="D51" s="142"/>
      <c r="E51" s="142"/>
      <c r="F51" s="142"/>
      <c r="G51" s="142"/>
      <c r="H51" s="142"/>
      <c r="I51" s="142"/>
      <c r="J51" s="142"/>
      <c r="K51" s="142"/>
      <c r="L51" s="142"/>
      <c r="M51" s="142"/>
      <c r="N51" s="142"/>
    </row>
    <row r="52" spans="1:14" ht="8.1" customHeight="1" x14ac:dyDescent="0.25"/>
    <row r="53" spans="1:14" ht="13.8" x14ac:dyDescent="0.25">
      <c r="A53" s="142" t="s">
        <v>130</v>
      </c>
      <c r="B53" s="142"/>
      <c r="C53" s="142"/>
      <c r="D53" s="142"/>
      <c r="E53" s="142"/>
      <c r="F53" s="142"/>
      <c r="G53" s="142"/>
      <c r="H53" s="142"/>
      <c r="I53" s="142"/>
      <c r="J53" s="142"/>
      <c r="K53" s="142"/>
      <c r="L53" s="142"/>
      <c r="M53" s="142"/>
      <c r="N53" s="14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00" t="s">
        <v>131</v>
      </c>
      <c r="B1" s="201"/>
      <c r="C1" s="201"/>
      <c r="D1" s="201"/>
      <c r="E1" s="201"/>
      <c r="F1" s="201"/>
      <c r="G1" s="201"/>
      <c r="H1" s="202"/>
    </row>
    <row r="2" spans="1:8" ht="21" customHeight="1" x14ac:dyDescent="0.25">
      <c r="A2" s="33" t="s">
        <v>109</v>
      </c>
      <c r="B2" s="185" t="s">
        <v>110</v>
      </c>
      <c r="C2" s="185"/>
      <c r="D2" s="185"/>
      <c r="E2" s="185"/>
      <c r="F2" s="185"/>
      <c r="G2" s="185"/>
      <c r="H2" s="185"/>
    </row>
    <row r="3" spans="1:8" ht="32.25" customHeight="1" x14ac:dyDescent="0.25">
      <c r="A3" s="131" t="s">
        <v>111</v>
      </c>
      <c r="B3" s="131" t="s">
        <v>132</v>
      </c>
      <c r="C3" s="113" t="s">
        <v>133</v>
      </c>
      <c r="D3" s="131" t="s">
        <v>98</v>
      </c>
      <c r="E3" s="131" t="s">
        <v>115</v>
      </c>
      <c r="F3" s="131" t="s">
        <v>116</v>
      </c>
      <c r="G3" s="131" t="s">
        <v>117</v>
      </c>
      <c r="H3" s="131" t="s">
        <v>134</v>
      </c>
    </row>
    <row r="4" spans="1:8" ht="27.75" customHeight="1" x14ac:dyDescent="0.25">
      <c r="A4" s="203"/>
      <c r="B4" s="203"/>
      <c r="C4" s="130"/>
      <c r="D4" s="140"/>
      <c r="E4" s="203"/>
      <c r="F4" s="203"/>
      <c r="G4" s="203"/>
      <c r="H4" s="130"/>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41" t="s">
        <v>124</v>
      </c>
      <c r="B15" s="141"/>
      <c r="C15" s="141"/>
      <c r="D15" s="141"/>
      <c r="E15" s="141"/>
      <c r="F15" s="141"/>
      <c r="G15" s="141"/>
      <c r="H15" s="141"/>
    </row>
    <row r="16" spans="1:8" ht="8.1" customHeight="1" x14ac:dyDescent="0.25"/>
    <row r="17" spans="1:8" ht="33.75" customHeight="1" x14ac:dyDescent="0.25">
      <c r="A17" s="207" t="s">
        <v>135</v>
      </c>
      <c r="B17" s="141"/>
      <c r="C17" s="141"/>
      <c r="D17" s="141"/>
      <c r="E17" s="141"/>
      <c r="F17" s="141"/>
      <c r="G17" s="141"/>
      <c r="H17" s="141"/>
    </row>
    <row r="18" spans="1:8" ht="8.1" customHeight="1" x14ac:dyDescent="0.25"/>
    <row r="19" spans="1:8" x14ac:dyDescent="0.25">
      <c r="A19" s="206" t="s">
        <v>136</v>
      </c>
      <c r="B19" s="193"/>
      <c r="C19" s="193"/>
      <c r="D19" s="193"/>
      <c r="E19" s="193"/>
      <c r="F19" s="193"/>
      <c r="G19" s="193"/>
      <c r="H19" s="193"/>
    </row>
    <row r="20" spans="1:8" ht="18" customHeight="1" x14ac:dyDescent="0.25">
      <c r="A20" s="193"/>
      <c r="B20" s="193"/>
      <c r="C20" s="193"/>
      <c r="D20" s="193"/>
      <c r="E20" s="193"/>
      <c r="F20" s="193"/>
      <c r="G20" s="193"/>
      <c r="H20" s="193"/>
    </row>
    <row r="21" spans="1:8" ht="8.1" customHeight="1" x14ac:dyDescent="0.25"/>
    <row r="22" spans="1:8" ht="15.75" customHeight="1" x14ac:dyDescent="0.25">
      <c r="A22" s="206" t="s">
        <v>137</v>
      </c>
      <c r="B22" s="193"/>
      <c r="C22" s="193"/>
      <c r="D22" s="193"/>
      <c r="E22" s="193"/>
      <c r="F22" s="193"/>
      <c r="G22" s="193"/>
      <c r="H22" s="193"/>
    </row>
    <row r="23" spans="1:8" x14ac:dyDescent="0.25">
      <c r="A23" s="193"/>
      <c r="B23" s="193"/>
      <c r="C23" s="193"/>
      <c r="D23" s="193"/>
      <c r="E23" s="193"/>
      <c r="F23" s="193"/>
      <c r="G23" s="193"/>
      <c r="H23" s="193"/>
    </row>
    <row r="24" spans="1:8" ht="16.5" customHeight="1" x14ac:dyDescent="0.25">
      <c r="A24" s="193"/>
      <c r="B24" s="193"/>
      <c r="C24" s="193"/>
      <c r="D24" s="193"/>
      <c r="E24" s="193"/>
      <c r="F24" s="193"/>
      <c r="G24" s="193"/>
      <c r="H24" s="19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138</v>
      </c>
      <c r="B1" s="225" t="s">
        <v>139</v>
      </c>
      <c r="C1" s="225"/>
      <c r="D1" s="225"/>
      <c r="E1" s="225"/>
      <c r="F1" s="225"/>
      <c r="G1" s="225"/>
      <c r="H1" s="225"/>
      <c r="I1" s="225"/>
      <c r="J1" s="225"/>
    </row>
    <row r="2" spans="1:10" ht="5.25" customHeight="1" thickBot="1" x14ac:dyDescent="0.3"/>
    <row r="3" spans="1:10" ht="27" thickTop="1" x14ac:dyDescent="0.25">
      <c r="A3" s="55" t="s">
        <v>111</v>
      </c>
      <c r="B3" s="56" t="s">
        <v>140</v>
      </c>
      <c r="C3" s="56" t="s">
        <v>141</v>
      </c>
      <c r="D3" s="56" t="s">
        <v>142</v>
      </c>
      <c r="E3" s="56" t="s">
        <v>143</v>
      </c>
      <c r="F3" s="35" t="s">
        <v>58</v>
      </c>
      <c r="G3" s="56" t="s">
        <v>144</v>
      </c>
      <c r="H3" s="56" t="s">
        <v>141</v>
      </c>
      <c r="I3" s="56" t="s">
        <v>142</v>
      </c>
      <c r="J3" s="57" t="s">
        <v>143</v>
      </c>
    </row>
    <row r="4" spans="1:10" ht="10.5" customHeight="1" thickBot="1" x14ac:dyDescent="0.3">
      <c r="A4" s="58">
        <v>1</v>
      </c>
      <c r="B4" s="59">
        <v>2</v>
      </c>
      <c r="C4" s="59">
        <v>3</v>
      </c>
      <c r="D4" s="59">
        <v>4</v>
      </c>
      <c r="E4" s="59" t="s">
        <v>145</v>
      </c>
      <c r="F4" s="60">
        <v>6</v>
      </c>
      <c r="G4" s="59">
        <v>7</v>
      </c>
      <c r="H4" s="59">
        <v>8</v>
      </c>
      <c r="I4" s="59">
        <v>9</v>
      </c>
      <c r="J4" s="61" t="s">
        <v>146</v>
      </c>
    </row>
    <row r="5" spans="1:10" ht="20.100000000000001" customHeight="1" thickTop="1" x14ac:dyDescent="0.25">
      <c r="A5" s="209" t="s">
        <v>147</v>
      </c>
      <c r="B5" s="212"/>
      <c r="C5" s="214"/>
      <c r="D5" s="214"/>
      <c r="E5" s="214">
        <f>+C5*D5</f>
        <v>0</v>
      </c>
      <c r="F5" s="224" t="s">
        <v>148</v>
      </c>
      <c r="G5" s="66"/>
      <c r="H5" s="22"/>
      <c r="I5" s="22"/>
      <c r="J5" s="23">
        <f t="shared" ref="J5:J37" si="0">+H5*I5</f>
        <v>0</v>
      </c>
    </row>
    <row r="6" spans="1:10" ht="20.100000000000001" customHeight="1" x14ac:dyDescent="0.25">
      <c r="A6" s="210"/>
      <c r="B6" s="213"/>
      <c r="C6" s="215"/>
      <c r="D6" s="215"/>
      <c r="E6" s="215"/>
      <c r="F6" s="219"/>
      <c r="G6" s="67"/>
      <c r="H6" s="24"/>
      <c r="I6" s="24"/>
      <c r="J6" s="25">
        <f t="shared" si="0"/>
        <v>0</v>
      </c>
    </row>
    <row r="7" spans="1:10" ht="20.100000000000001" customHeight="1" x14ac:dyDescent="0.25">
      <c r="A7" s="210"/>
      <c r="B7" s="213"/>
      <c r="C7" s="216"/>
      <c r="D7" s="216"/>
      <c r="E7" s="216"/>
      <c r="F7" s="219"/>
      <c r="G7" s="67"/>
      <c r="H7" s="24"/>
      <c r="I7" s="24"/>
      <c r="J7" s="25">
        <f t="shared" si="0"/>
        <v>0</v>
      </c>
    </row>
    <row r="8" spans="1:10" ht="20.100000000000001" customHeight="1" x14ac:dyDescent="0.25">
      <c r="A8" s="210"/>
      <c r="B8" s="213"/>
      <c r="C8" s="217"/>
      <c r="D8" s="217"/>
      <c r="E8" s="217">
        <f>+C8*D8</f>
        <v>0</v>
      </c>
      <c r="F8" s="218" t="s">
        <v>149</v>
      </c>
      <c r="G8" s="67"/>
      <c r="H8" s="24"/>
      <c r="I8" s="24"/>
      <c r="J8" s="25">
        <f t="shared" si="0"/>
        <v>0</v>
      </c>
    </row>
    <row r="9" spans="1:10" ht="20.100000000000001" customHeight="1" x14ac:dyDescent="0.25">
      <c r="A9" s="210"/>
      <c r="B9" s="213"/>
      <c r="C9" s="215"/>
      <c r="D9" s="215"/>
      <c r="E9" s="215"/>
      <c r="F9" s="219"/>
      <c r="G9" s="67"/>
      <c r="H9" s="24"/>
      <c r="I9" s="24"/>
      <c r="J9" s="25">
        <f t="shared" si="0"/>
        <v>0</v>
      </c>
    </row>
    <row r="10" spans="1:10" ht="20.100000000000001" customHeight="1" x14ac:dyDescent="0.25">
      <c r="A10" s="210"/>
      <c r="B10" s="213"/>
      <c r="C10" s="216"/>
      <c r="D10" s="216"/>
      <c r="E10" s="216"/>
      <c r="F10" s="219"/>
      <c r="G10" s="67"/>
      <c r="H10" s="24"/>
      <c r="I10" s="24"/>
      <c r="J10" s="25">
        <f t="shared" si="0"/>
        <v>0</v>
      </c>
    </row>
    <row r="11" spans="1:10" ht="20.100000000000001" customHeight="1" x14ac:dyDescent="0.25">
      <c r="A11" s="210"/>
      <c r="B11" s="213"/>
      <c r="C11" s="217"/>
      <c r="D11" s="217"/>
      <c r="E11" s="217">
        <f>+C11*D11</f>
        <v>0</v>
      </c>
      <c r="F11" s="218" t="s">
        <v>150</v>
      </c>
      <c r="G11" s="67"/>
      <c r="H11" s="24"/>
      <c r="I11" s="24"/>
      <c r="J11" s="25">
        <f t="shared" si="0"/>
        <v>0</v>
      </c>
    </row>
    <row r="12" spans="1:10" ht="20.100000000000001" customHeight="1" x14ac:dyDescent="0.25">
      <c r="A12" s="210"/>
      <c r="B12" s="213"/>
      <c r="C12" s="215"/>
      <c r="D12" s="215"/>
      <c r="E12" s="215"/>
      <c r="F12" s="219"/>
      <c r="G12" s="67"/>
      <c r="H12" s="24"/>
      <c r="I12" s="24"/>
      <c r="J12" s="25">
        <f t="shared" si="0"/>
        <v>0</v>
      </c>
    </row>
    <row r="13" spans="1:10" ht="20.100000000000001" customHeight="1" x14ac:dyDescent="0.25">
      <c r="A13" s="210"/>
      <c r="B13" s="213"/>
      <c r="C13" s="216"/>
      <c r="D13" s="216"/>
      <c r="E13" s="216"/>
      <c r="F13" s="219"/>
      <c r="G13" s="67"/>
      <c r="H13" s="24"/>
      <c r="I13" s="24"/>
      <c r="J13" s="25">
        <f t="shared" si="0"/>
        <v>0</v>
      </c>
    </row>
    <row r="14" spans="1:10" ht="20.100000000000001" customHeight="1" x14ac:dyDescent="0.25">
      <c r="A14" s="210"/>
      <c r="B14" s="213"/>
      <c r="C14" s="217"/>
      <c r="D14" s="217"/>
      <c r="E14" s="217">
        <f>+C14*D14</f>
        <v>0</v>
      </c>
      <c r="F14" s="222" t="s">
        <v>151</v>
      </c>
      <c r="G14" s="67"/>
      <c r="H14" s="24"/>
      <c r="I14" s="24"/>
      <c r="J14" s="25">
        <f t="shared" si="0"/>
        <v>0</v>
      </c>
    </row>
    <row r="15" spans="1:10" ht="20.100000000000001" customHeight="1" x14ac:dyDescent="0.25">
      <c r="A15" s="210"/>
      <c r="B15" s="213"/>
      <c r="C15" s="215"/>
      <c r="D15" s="215"/>
      <c r="E15" s="215"/>
      <c r="F15" s="219"/>
      <c r="G15" s="67"/>
      <c r="H15" s="24"/>
      <c r="I15" s="24"/>
      <c r="J15" s="25">
        <f t="shared" si="0"/>
        <v>0</v>
      </c>
    </row>
    <row r="16" spans="1:10" ht="20.100000000000001" customHeight="1" x14ac:dyDescent="0.25">
      <c r="A16" s="210"/>
      <c r="B16" s="213"/>
      <c r="C16" s="216"/>
      <c r="D16" s="216"/>
      <c r="E16" s="216"/>
      <c r="F16" s="219"/>
      <c r="G16" s="67"/>
      <c r="H16" s="24"/>
      <c r="I16" s="24"/>
      <c r="J16" s="25">
        <f t="shared" si="0"/>
        <v>0</v>
      </c>
    </row>
    <row r="17" spans="1:10" ht="20.100000000000001" customHeight="1" x14ac:dyDescent="0.25">
      <c r="A17" s="210"/>
      <c r="B17" s="213"/>
      <c r="C17" s="217"/>
      <c r="D17" s="217"/>
      <c r="E17" s="217">
        <f>+C17*D17</f>
        <v>0</v>
      </c>
      <c r="F17" s="222" t="s">
        <v>152</v>
      </c>
      <c r="G17" s="67"/>
      <c r="H17" s="24"/>
      <c r="I17" s="24"/>
      <c r="J17" s="25">
        <f t="shared" si="0"/>
        <v>0</v>
      </c>
    </row>
    <row r="18" spans="1:10" ht="20.100000000000001" customHeight="1" x14ac:dyDescent="0.25">
      <c r="A18" s="210"/>
      <c r="B18" s="213"/>
      <c r="C18" s="215"/>
      <c r="D18" s="215"/>
      <c r="E18" s="215"/>
      <c r="F18" s="219"/>
      <c r="G18" s="67"/>
      <c r="H18" s="24"/>
      <c r="I18" s="24"/>
      <c r="J18" s="25">
        <f t="shared" si="0"/>
        <v>0</v>
      </c>
    </row>
    <row r="19" spans="1:10" ht="20.100000000000001" customHeight="1" thickBot="1" x14ac:dyDescent="0.3">
      <c r="A19" s="211"/>
      <c r="B19" s="220"/>
      <c r="C19" s="221"/>
      <c r="D19" s="221"/>
      <c r="E19" s="221"/>
      <c r="F19" s="223"/>
      <c r="G19" s="68"/>
      <c r="H19" s="26"/>
      <c r="I19" s="26"/>
      <c r="J19" s="27">
        <f t="shared" si="0"/>
        <v>0</v>
      </c>
    </row>
    <row r="20" spans="1:10" ht="19.5" customHeight="1" thickTop="1" x14ac:dyDescent="0.25">
      <c r="A20" s="209" t="s">
        <v>153</v>
      </c>
      <c r="B20" s="212"/>
      <c r="C20" s="214"/>
      <c r="D20" s="214"/>
      <c r="E20" s="214">
        <f>+C20*D20</f>
        <v>0</v>
      </c>
      <c r="F20" s="224" t="s">
        <v>154</v>
      </c>
      <c r="G20" s="66"/>
      <c r="H20" s="22"/>
      <c r="I20" s="22"/>
      <c r="J20" s="23">
        <f t="shared" si="0"/>
        <v>0</v>
      </c>
    </row>
    <row r="21" spans="1:10" ht="19.5" customHeight="1" x14ac:dyDescent="0.25">
      <c r="A21" s="210"/>
      <c r="B21" s="213"/>
      <c r="C21" s="215"/>
      <c r="D21" s="215"/>
      <c r="E21" s="215"/>
      <c r="F21" s="219"/>
      <c r="G21" s="67"/>
      <c r="H21" s="24"/>
      <c r="I21" s="24"/>
      <c r="J21" s="25">
        <f t="shared" si="0"/>
        <v>0</v>
      </c>
    </row>
    <row r="22" spans="1:10" ht="19.5" customHeight="1" x14ac:dyDescent="0.25">
      <c r="A22" s="210"/>
      <c r="B22" s="213"/>
      <c r="C22" s="216"/>
      <c r="D22" s="216"/>
      <c r="E22" s="216"/>
      <c r="F22" s="219"/>
      <c r="G22" s="67"/>
      <c r="H22" s="24"/>
      <c r="I22" s="24"/>
      <c r="J22" s="25">
        <f t="shared" si="0"/>
        <v>0</v>
      </c>
    </row>
    <row r="23" spans="1:10" ht="19.5" customHeight="1" x14ac:dyDescent="0.25">
      <c r="A23" s="210"/>
      <c r="B23" s="213"/>
      <c r="C23" s="217"/>
      <c r="D23" s="217"/>
      <c r="E23" s="217">
        <f>+C23*D23</f>
        <v>0</v>
      </c>
      <c r="F23" s="218" t="s">
        <v>155</v>
      </c>
      <c r="G23" s="67"/>
      <c r="H23" s="24"/>
      <c r="I23" s="24"/>
      <c r="J23" s="25">
        <f t="shared" si="0"/>
        <v>0</v>
      </c>
    </row>
    <row r="24" spans="1:10" ht="19.5" customHeight="1" x14ac:dyDescent="0.25">
      <c r="A24" s="210"/>
      <c r="B24" s="213"/>
      <c r="C24" s="215"/>
      <c r="D24" s="215"/>
      <c r="E24" s="215"/>
      <c r="F24" s="219"/>
      <c r="G24" s="67"/>
      <c r="H24" s="24"/>
      <c r="I24" s="24"/>
      <c r="J24" s="25">
        <f t="shared" si="0"/>
        <v>0</v>
      </c>
    </row>
    <row r="25" spans="1:10" ht="19.5" customHeight="1" x14ac:dyDescent="0.25">
      <c r="A25" s="210"/>
      <c r="B25" s="213"/>
      <c r="C25" s="216"/>
      <c r="D25" s="216"/>
      <c r="E25" s="216"/>
      <c r="F25" s="219"/>
      <c r="G25" s="67"/>
      <c r="H25" s="24"/>
      <c r="I25" s="24"/>
      <c r="J25" s="25">
        <f t="shared" si="0"/>
        <v>0</v>
      </c>
    </row>
    <row r="26" spans="1:10" ht="19.5" customHeight="1" x14ac:dyDescent="0.25">
      <c r="A26" s="210"/>
      <c r="B26" s="213"/>
      <c r="C26" s="217"/>
      <c r="D26" s="217"/>
      <c r="E26" s="217">
        <f>+C26*D26</f>
        <v>0</v>
      </c>
      <c r="F26" s="218" t="s">
        <v>156</v>
      </c>
      <c r="G26" s="67"/>
      <c r="H26" s="24"/>
      <c r="I26" s="24"/>
      <c r="J26" s="25">
        <f t="shared" si="0"/>
        <v>0</v>
      </c>
    </row>
    <row r="27" spans="1:10" ht="19.5" customHeight="1" x14ac:dyDescent="0.25">
      <c r="A27" s="210"/>
      <c r="B27" s="213"/>
      <c r="C27" s="215"/>
      <c r="D27" s="215"/>
      <c r="E27" s="215"/>
      <c r="F27" s="219"/>
      <c r="G27" s="67"/>
      <c r="H27" s="24"/>
      <c r="I27" s="24"/>
      <c r="J27" s="25">
        <f t="shared" si="0"/>
        <v>0</v>
      </c>
    </row>
    <row r="28" spans="1:10" ht="19.5" customHeight="1" x14ac:dyDescent="0.25">
      <c r="A28" s="210"/>
      <c r="B28" s="213"/>
      <c r="C28" s="216"/>
      <c r="D28" s="216"/>
      <c r="E28" s="216"/>
      <c r="F28" s="219"/>
      <c r="G28" s="67"/>
      <c r="H28" s="24"/>
      <c r="I28" s="24"/>
      <c r="J28" s="25">
        <f t="shared" si="0"/>
        <v>0</v>
      </c>
    </row>
    <row r="29" spans="1:10" ht="19.5" customHeight="1" x14ac:dyDescent="0.25">
      <c r="A29" s="210"/>
      <c r="B29" s="213"/>
      <c r="C29" s="217"/>
      <c r="D29" s="217"/>
      <c r="E29" s="217">
        <f>+C29*D29</f>
        <v>0</v>
      </c>
      <c r="F29" s="218" t="s">
        <v>157</v>
      </c>
      <c r="G29" s="67"/>
      <c r="H29" s="24"/>
      <c r="I29" s="24"/>
      <c r="J29" s="25">
        <f t="shared" si="0"/>
        <v>0</v>
      </c>
    </row>
    <row r="30" spans="1:10" ht="19.5" customHeight="1" x14ac:dyDescent="0.25">
      <c r="A30" s="210"/>
      <c r="B30" s="213"/>
      <c r="C30" s="215"/>
      <c r="D30" s="215"/>
      <c r="E30" s="215"/>
      <c r="F30" s="219"/>
      <c r="G30" s="67"/>
      <c r="H30" s="24"/>
      <c r="I30" s="24"/>
      <c r="J30" s="25">
        <f t="shared" si="0"/>
        <v>0</v>
      </c>
    </row>
    <row r="31" spans="1:10" ht="19.5" customHeight="1" x14ac:dyDescent="0.25">
      <c r="A31" s="210"/>
      <c r="B31" s="213"/>
      <c r="C31" s="216"/>
      <c r="D31" s="216"/>
      <c r="E31" s="216"/>
      <c r="F31" s="219"/>
      <c r="G31" s="67"/>
      <c r="H31" s="24"/>
      <c r="I31" s="24"/>
      <c r="J31" s="25">
        <f t="shared" si="0"/>
        <v>0</v>
      </c>
    </row>
    <row r="32" spans="1:10" ht="19.5" customHeight="1" x14ac:dyDescent="0.25">
      <c r="A32" s="210"/>
      <c r="B32" s="213"/>
      <c r="C32" s="217"/>
      <c r="D32" s="217"/>
      <c r="E32" s="217">
        <f>+C32*D32</f>
        <v>0</v>
      </c>
      <c r="F32" s="218" t="s">
        <v>158</v>
      </c>
      <c r="G32" s="67"/>
      <c r="H32" s="24"/>
      <c r="I32" s="24"/>
      <c r="J32" s="25">
        <f t="shared" si="0"/>
        <v>0</v>
      </c>
    </row>
    <row r="33" spans="1:10" ht="19.5" customHeight="1" x14ac:dyDescent="0.25">
      <c r="A33" s="210"/>
      <c r="B33" s="213"/>
      <c r="C33" s="215"/>
      <c r="D33" s="215"/>
      <c r="E33" s="215"/>
      <c r="F33" s="219"/>
      <c r="G33" s="67"/>
      <c r="H33" s="24"/>
      <c r="I33" s="24"/>
      <c r="J33" s="25">
        <f t="shared" si="0"/>
        <v>0</v>
      </c>
    </row>
    <row r="34" spans="1:10" ht="19.5" customHeight="1" x14ac:dyDescent="0.25">
      <c r="A34" s="210"/>
      <c r="B34" s="213"/>
      <c r="C34" s="216"/>
      <c r="D34" s="216"/>
      <c r="E34" s="216"/>
      <c r="F34" s="219"/>
      <c r="G34" s="67"/>
      <c r="H34" s="24"/>
      <c r="I34" s="24"/>
      <c r="J34" s="25">
        <f t="shared" si="0"/>
        <v>0</v>
      </c>
    </row>
    <row r="35" spans="1:10" ht="19.5" customHeight="1" x14ac:dyDescent="0.25">
      <c r="A35" s="210"/>
      <c r="B35" s="213"/>
      <c r="C35" s="217"/>
      <c r="D35" s="217"/>
      <c r="E35" s="217">
        <f>+C35*D35</f>
        <v>0</v>
      </c>
      <c r="F35" s="222" t="s">
        <v>159</v>
      </c>
      <c r="G35" s="67"/>
      <c r="H35" s="24"/>
      <c r="I35" s="24"/>
      <c r="J35" s="25">
        <f t="shared" si="0"/>
        <v>0</v>
      </c>
    </row>
    <row r="36" spans="1:10" ht="19.5" customHeight="1" x14ac:dyDescent="0.25">
      <c r="A36" s="210"/>
      <c r="B36" s="213"/>
      <c r="C36" s="215"/>
      <c r="D36" s="215"/>
      <c r="E36" s="215"/>
      <c r="F36" s="219"/>
      <c r="G36" s="67"/>
      <c r="H36" s="24"/>
      <c r="I36" s="24"/>
      <c r="J36" s="25">
        <f t="shared" si="0"/>
        <v>0</v>
      </c>
    </row>
    <row r="37" spans="1:10" ht="19.5" customHeight="1" thickBot="1" x14ac:dyDescent="0.3">
      <c r="A37" s="211"/>
      <c r="B37" s="220"/>
      <c r="C37" s="221"/>
      <c r="D37" s="221"/>
      <c r="E37" s="221"/>
      <c r="F37" s="223"/>
      <c r="G37" s="68"/>
      <c r="H37" s="26"/>
      <c r="I37" s="26"/>
      <c r="J37" s="27">
        <f t="shared" si="0"/>
        <v>0</v>
      </c>
    </row>
    <row r="38" spans="1:10" ht="13.8" thickTop="1" x14ac:dyDescent="0.25"/>
    <row r="39" spans="1:10" x14ac:dyDescent="0.25">
      <c r="A39" s="28" t="s">
        <v>160</v>
      </c>
    </row>
    <row r="40" spans="1:10" x14ac:dyDescent="0.25">
      <c r="A40" s="208" t="s">
        <v>161</v>
      </c>
      <c r="B40" s="208"/>
      <c r="C40" s="208"/>
      <c r="D40" s="208"/>
      <c r="E40" s="208"/>
      <c r="F40" s="208"/>
      <c r="G40" s="208"/>
      <c r="H40" s="208"/>
      <c r="I40" s="208"/>
      <c r="J40" s="208"/>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1fee7bf6-0178-4b90-9348-e91dc6fe0c66"/>
    <ds:schemaRef ds:uri="bf7a2af0-3c4d-462f-a8c1-eded84cc76a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Acer</cp:lastModifiedBy>
  <cp:revision/>
  <cp:lastPrinted>2021-12-27T09:44:21Z</cp:lastPrinted>
  <dcterms:created xsi:type="dcterms:W3CDTF">2010-03-25T12:47:07Z</dcterms:created>
  <dcterms:modified xsi:type="dcterms:W3CDTF">2023-01-20T08:42:25Z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