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5. PROJEKTI\2. Projekti u provedbi\GRADSKI\Provedbeni program JLS\PP usklađen s Planom razvoja DNŽ do 2027\"/>
    </mc:Choice>
  </mc:AlternateContent>
  <bookViews>
    <workbookView xWindow="0" yWindow="0" windowWidth="16695" windowHeight="765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H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U5"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W5"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Y5"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AA5" authorId="1" shapeId="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<sst xmlns="http://schemas.openxmlformats.org/spreadsheetml/2006/main" count="566" uniqueCount="378">
  <si>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</si>
  <si>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</si>
  <si>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</si>
  <si>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</si>
  <si>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</si>
  <si>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</si>
  <si>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</si>
  <si>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</si>
  <si>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</si>
  <si>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</si>
  <si>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</si>
  <si>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</si>
  <si>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</si>
  <si>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</si>
  <si>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</si>
  <si>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</si>
  <si>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</si>
  <si>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</si>
  <si>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</si>
  <si>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</si>
  <si>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</si>
  <si>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</si>
  <si>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</si>
  <si>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</si>
  <si>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</si>
  <si>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</si>
  <si>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</si>
  <si>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</si>
  <si>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</si>
  <si>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</si>
  <si>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</si>
  <si>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</si>
  <si>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</si>
  <si>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</si>
  <si>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</si>
  <si>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</si>
  <si>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</si>
  <si>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</si>
  <si>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</si>
  <si>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</si>
  <si>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</si>
  <si>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</si>
  <si>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</si>
  <si>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</si>
  <si>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</si>
  <si>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</si>
  <si>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</si>
  <si>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</si>
  <si>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</si>
  <si>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</si>
  <si>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</si>
  <si>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</si>
  <si>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</si>
  <si>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</si>
  <si>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</si>
  <si>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</si>
  <si>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</si>
  <si>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</si>
  <si>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</si>
  <si>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</si>
  <si>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</si>
  <si>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</si>
  <si>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</si>
  <si>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</si>
  <si>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</si>
  <si>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</si>
  <si>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</si>
  <si>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</si>
  <si>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</si>
  <si>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</si>
  <si>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</si>
  <si>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</si>
  <si>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</si>
  <si>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</si>
  <si>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</si>
  <si>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</si>
  <si>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</si>
  <si>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</si>
  <si>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</si>
  <si>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</si>
  <si>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</si>
  <si>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</si>
  <si>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</si>
  <si>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</si>
  <si>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</si>
  <si>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</si>
  <si>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</si>
  <si>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</si>
  <si>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</si>
  <si>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</si>
  <si>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</si>
  <si>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</si>
  <si>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</si>
  <si>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</si>
  <si>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</si>
  <si>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</si>
  <si>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</si>
  <si>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</si>
  <si>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</si>
  <si>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</si>
  <si>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</si>
  <si>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</si>
  <si>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</si>
  <si>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</si>
  <si>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</si>
  <si>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</si>
  <si>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</si>
  <si>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</si>
  <si>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</si>
  <si>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</si>
  <si>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</si>
  <si>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</si>
  <si>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</si>
  <si>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</si>
  <si>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</si>
  <si>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</si>
  <si>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</si>
  <si>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</si>
  <si>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</si>
  <si>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</si>
  <si>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</si>
  <si>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</si>
  <si>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</si>
  <si>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</si>
  <si>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</si>
  <si>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</si>
  <si>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</si>
  <si>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</si>
  <si>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</si>
  <si>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</si>
  <si>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</si>
  <si>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</si>
  <si>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</si>
  <si>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</si>
  <si>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</si>
  <si>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</si>
  <si>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</si>
  <si>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</si>
  <si>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</si>
  <si>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</si>
  <si>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</si>
  <si>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</si>
  <si>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</si>
  <si>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</si>
  <si>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</si>
  <si>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</si>
  <si>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</si>
  <si>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</si>
  <si>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</si>
  <si>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</si>
  <si>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</si>
  <si>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</si>
  <si>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</si>
  <si>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</si>
  <si>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</si>
  <si>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</si>
  <si>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</si>
  <si>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</si>
  <si>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</si>
  <si>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</si>
  <si>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</si>
  <si>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</si>
  <si>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</si>
  <si>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</si>
  <si>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</si>
  <si>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</si>
  <si>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</si>
  <si>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</si>
  <si>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</si>
  <si>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</si>
  <si>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</si>
  <si>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</si>
  <si>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</si>
  <si>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</si>
  <si>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</si>
  <si>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</si>
  <si>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</si>
  <si>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1.</t>
  </si>
  <si>
    <t>Mjera 1. Uređenje naselja i stanovanje</t>
  </si>
  <si>
    <t>Poticanje energetski održivije javne infrastrukture</t>
  </si>
  <si>
    <t>I</t>
  </si>
  <si>
    <t>n/p</t>
  </si>
  <si>
    <t>SDG 3</t>
  </si>
  <si>
    <t>DA</t>
  </si>
  <si>
    <t>NE</t>
  </si>
  <si>
    <t>Broj stanova u vlasništvu JLS</t>
  </si>
  <si>
    <t>0/0</t>
  </si>
  <si>
    <t>1/0</t>
  </si>
  <si>
    <t>0/1</t>
  </si>
  <si>
    <t xml:space="preserve">2. </t>
  </si>
  <si>
    <t>SDG 9</t>
  </si>
  <si>
    <t>Unapređenje komunalne infrastrukture u smislu energetske učinkovitosti</t>
  </si>
  <si>
    <t>Odgoj i obrazovanje</t>
  </si>
  <si>
    <t xml:space="preserve">Ulaganje u školstvo te samim time poboljšanje sustava obrazovanja </t>
  </si>
  <si>
    <t>I, O</t>
  </si>
  <si>
    <t>SDG 4</t>
  </si>
  <si>
    <t xml:space="preserve">Broj rekonstruiranih objekata odgojno obrazovnih ustanova, </t>
  </si>
  <si>
    <t>Briga o djeci</t>
  </si>
  <si>
    <t>Unapređenje uvjeta za predskolski odgoj i redovna djelatnost vrtića</t>
  </si>
  <si>
    <t>O</t>
  </si>
  <si>
    <t>12 2024</t>
  </si>
  <si>
    <t>Broj djece u vrtićima</t>
  </si>
  <si>
    <t>Socijalna skrb</t>
  </si>
  <si>
    <t xml:space="preserve">5. </t>
  </si>
  <si>
    <t xml:space="preserve">4. </t>
  </si>
  <si>
    <t>Ojačavanje osjetljivih skupina</t>
  </si>
  <si>
    <t>SDG1</t>
  </si>
  <si>
    <t xml:space="preserve">6. </t>
  </si>
  <si>
    <t>Primarna zdravstvena zaštita</t>
  </si>
  <si>
    <t xml:space="preserve">Modernizacija i bolja dostupnost zdravstvene skrbi </t>
  </si>
  <si>
    <t>UO za obrazovanje, šport, socijalnu skrb i civilno društvo</t>
  </si>
  <si>
    <t>OT</t>
  </si>
  <si>
    <t>SDG3</t>
  </si>
  <si>
    <t>6.1. Opremanje i unapređenje uvjeta za pružanje zdravstvenih usluga</t>
  </si>
  <si>
    <t>7.</t>
  </si>
  <si>
    <t>Kultura, tjelesna kultura i sport</t>
  </si>
  <si>
    <t>12 2023</t>
  </si>
  <si>
    <t xml:space="preserve">8. </t>
  </si>
  <si>
    <t>Zaštita i unapređenje prirodnog okoliša</t>
  </si>
  <si>
    <t>Unapređenje i uređenje vanjskog okoliša i javnog prostora</t>
  </si>
  <si>
    <t>SDG 14</t>
  </si>
  <si>
    <t xml:space="preserve">9. </t>
  </si>
  <si>
    <t>Protupožarna i civilna zaštita</t>
  </si>
  <si>
    <t>Otpornost na krize</t>
  </si>
  <si>
    <t xml:space="preserve">UO za poslove gradonačelnika, UO za EU fondove regionalnu i međunarodnu suradnju </t>
  </si>
  <si>
    <t>10.</t>
  </si>
  <si>
    <t>Promet i održavanje javnih prometnica</t>
  </si>
  <si>
    <t>Poboljšanje prometne infrastrukture</t>
  </si>
  <si>
    <t>I, R</t>
  </si>
  <si>
    <t>SDG 11</t>
  </si>
  <si>
    <t>Broj kilometar novih prometnica</t>
  </si>
  <si>
    <t>12 2021</t>
  </si>
  <si>
    <t>11.</t>
  </si>
  <si>
    <t>Gospodarski razvoj</t>
  </si>
  <si>
    <t>UO za turizam, gospodarstvo i more</t>
  </si>
  <si>
    <t>SDG 1</t>
  </si>
  <si>
    <t xml:space="preserve">12. </t>
  </si>
  <si>
    <t>Lokalna uprava i administracija</t>
  </si>
  <si>
    <t>Demografija</t>
  </si>
  <si>
    <t>806506, 806508</t>
  </si>
  <si>
    <t>UO za obrazovanje, šport, socijalnu skrb I civilno društvo</t>
  </si>
  <si>
    <t>SDG 8</t>
  </si>
  <si>
    <t>12 2025</t>
  </si>
  <si>
    <t xml:space="preserve"> 12 2025</t>
  </si>
  <si>
    <t>Početna vrijednost
(2021)</t>
  </si>
  <si>
    <t>Financijska vrijednost 2022.</t>
  </si>
  <si>
    <t>Financijska vrijednost 2021.</t>
  </si>
  <si>
    <t>Financijska vrijednost 2023.</t>
  </si>
  <si>
    <t>Financijska vrijednost 2024.</t>
  </si>
  <si>
    <t>Financijska vrijednost 2025</t>
  </si>
  <si>
    <r>
      <t>Broj korisnika projekta Zdrav Grad</t>
    </r>
    <r>
      <rPr>
        <sz val="11"/>
        <color rgb="FF00B050"/>
        <rFont val="Arial"/>
        <family val="2"/>
        <charset val="238"/>
      </rPr>
      <t xml:space="preserve">                                </t>
    </r>
  </si>
  <si>
    <t xml:space="preserve">12 2025  </t>
  </si>
  <si>
    <t>20.000.000,00</t>
  </si>
  <si>
    <t xml:space="preserve">05 2025 </t>
  </si>
  <si>
    <t xml:space="preserve"> 05 2025</t>
  </si>
  <si>
    <t xml:space="preserve"> 12 2024</t>
  </si>
  <si>
    <t>Broj novouređenih parkova</t>
  </si>
  <si>
    <t>4/0</t>
  </si>
  <si>
    <t xml:space="preserve">Broj obnovljenih ljetnikovaca </t>
  </si>
  <si>
    <t>Poptope za najm stana mladima</t>
  </si>
  <si>
    <t>23/2</t>
  </si>
  <si>
    <t>19/1</t>
  </si>
  <si>
    <t>26/2</t>
  </si>
  <si>
    <t>31/1</t>
  </si>
  <si>
    <t>3.1. Modernizacija i unapređenje obrazovne infrastrukture,                                                                   3.2. Redovna djelatnost osnovnih škola,                                      3.3. Subvencije i stipendiranje u obrazovanju</t>
  </si>
  <si>
    <t>Broj izrađenih dokumenata</t>
  </si>
  <si>
    <t>30/2</t>
  </si>
  <si>
    <t>Broj djece koja koriste zdravu prehranu u osnovnim školama Grada Dubrovnika</t>
  </si>
  <si>
    <t xml:space="preserve">9.1. Poboljšanje opremljenosti i kapaciteta protupožarnih snaga u svrhu zaštite i prevencije od prirodnih nepogoda                                                                                </t>
  </si>
  <si>
    <t>813922, 815110</t>
  </si>
  <si>
    <t>10.1. Izgradnja novih i unapređenje postoječih prometnica                                                         10.2. Modernizacija i unapređenje prometnih oblika</t>
  </si>
  <si>
    <t>12.1. Unapređenje i modernizacija lokalne uprave</t>
  </si>
  <si>
    <t>Broj novih sportskih dvorana/ Broj obnovljenih društvenih centara</t>
  </si>
  <si>
    <t>2/0</t>
  </si>
  <si>
    <t>1/1641</t>
  </si>
  <si>
    <t xml:space="preserve">                                                     813113,                                                                                   813944,                                              813947,                                             813949,                                       813702,                                                       811601,                                               811602,                                               811603                                                    </t>
  </si>
  <si>
    <t>0/3</t>
  </si>
  <si>
    <t>1/2</t>
  </si>
  <si>
    <t>0/0/0</t>
  </si>
  <si>
    <t>200/0</t>
  </si>
  <si>
    <t>500/0</t>
  </si>
  <si>
    <t>4000/0</t>
  </si>
  <si>
    <t>2.552,3/1</t>
  </si>
  <si>
    <t>1/1</t>
  </si>
  <si>
    <t>Broj sipendiranih učenika; Broj stipendiranih studenata; Broj djece u produženom boravku</t>
  </si>
  <si>
    <t>207/75/53</t>
  </si>
  <si>
    <t>806601, 806609,806907</t>
  </si>
  <si>
    <t>813917, 806607, 806504, 806512, 806513, 806519, 806509, 806503, 806526, 806812, 806815, 806605, 806602</t>
  </si>
  <si>
    <t>805301, 813915</t>
  </si>
  <si>
    <t>813805, 813112,  813308, 813109, 813203, 813309, 813504, 813606, 813501</t>
  </si>
  <si>
    <t>Broj energetski unapijeđenih objekata</t>
  </si>
  <si>
    <t>12/2024</t>
  </si>
  <si>
    <t>0/3/0</t>
  </si>
  <si>
    <t>1/0/1</t>
  </si>
  <si>
    <t xml:space="preserve">Broj sudionika </t>
  </si>
  <si>
    <t>7.1. Ulaganje u zaštitu kulturne baštine i očuvanje i promociju kulturnih i povijesnih vrijednosti                                                      7.2. Promicanje kulture i kulturnih sadržaja                                        7.3. Brendiranje Dubrovnika kao športske destinacije                                               7.4. Unapređenje dostupnosti sportsko rekreacijskih i društvenih sadržaja</t>
  </si>
  <si>
    <t>44/135/ 551</t>
  </si>
  <si>
    <t>44/135/551</t>
  </si>
  <si>
    <t>2274/395/153</t>
  </si>
  <si>
    <t>2250/395/153</t>
  </si>
  <si>
    <t>0/2</t>
  </si>
  <si>
    <t>48/0</t>
  </si>
  <si>
    <t>47/20</t>
  </si>
  <si>
    <t>54/30</t>
  </si>
  <si>
    <t>55/40</t>
  </si>
  <si>
    <t>55/50</t>
  </si>
  <si>
    <t>Broj potpora za djecu</t>
  </si>
  <si>
    <t>Mjera 2. Komunalna infrastruktura</t>
  </si>
  <si>
    <t>UO za izgradnju i upravljanje projektima</t>
  </si>
  <si>
    <t>UO za obrazovanje, šport, socijalnu skrb i civilno društvo, UO za izgradnju i upravljanje projektima</t>
  </si>
  <si>
    <t>UO za poslove gradonačelnika, UO za izgradnju i upravljanje projektima</t>
  </si>
  <si>
    <t>13.</t>
  </si>
  <si>
    <t>813950, 813111, 813954, 811701, 811705, 811707, 811708, 814002</t>
  </si>
  <si>
    <t>810007, 815003, 815008, 815005, 801308, 801301, 801321, 301309, 801307</t>
  </si>
  <si>
    <t>Poticanje razvoja gospodarstva i pomoć poduzetnicima</t>
  </si>
  <si>
    <t>UO za kulturu i baštinu, UO za obrazovanje, šport, socijalnu skrb i civilno društvo, UO za izgradnju i upravljanje projektima</t>
  </si>
  <si>
    <t>Broj službenika Grada Dubrovnika koji imaju pravo na elektronski potpis i pečat</t>
  </si>
  <si>
    <t>Broj kulturnih programa</t>
  </si>
  <si>
    <t>10/2/1</t>
  </si>
  <si>
    <t>10/2/4</t>
  </si>
  <si>
    <t>5/1/2</t>
  </si>
  <si>
    <t>8/1/2</t>
  </si>
  <si>
    <t>6.944.900,00</t>
  </si>
  <si>
    <t>NOSITELJ IZRADE AKTA: GRAD DUBROVNIK</t>
  </si>
  <si>
    <t>Prilog 1. Provedbenog programa jedinice lokalne samouprave</t>
  </si>
  <si>
    <t>Promicanje kulture, promicanje razvoja sporta, unapređenje dostupnosti sportsko rekreativnih sadržaja</t>
  </si>
  <si>
    <t>Ovom mjerom će se unaprijediti učinkovitost gradske uprave</t>
  </si>
  <si>
    <t xml:space="preserve"> PRIORITET II Poboljšanje kvalitete života te unaprjeđenje ljudskog kapitala; Posebni cilj: 2.3 Poticanje demografskog razvoja;              PRIORITET IV: Unapređenje upravljanja razvojem; Posebni cilj. 4.1. Razvoj sustava prostornog planiranja i upravljanja imovinom te jačanje kvalitete institucija u javnom sektoru</t>
  </si>
  <si>
    <t xml:space="preserve">PRIORITET III: Očuvanje okoliša, poboljšanje povezivosti i održivo korištenje baštine; Posebni cilj 3.2 Poboljšanje unutarnje i vanjske povezivosti te zelene mobilnosti; </t>
  </si>
  <si>
    <t>PRIORITET II: Poboljšanje kvalitete života te unapređenje ljudskog kapitala; Posebni cilj 2.1 Unaprjeđenje kvalitete i dostupnosti društvenih usluga</t>
  </si>
  <si>
    <t xml:space="preserve">PRIORITET II: Poboljšanje kvalitete života te unaprjeđenje ljudskog kapitala; Posebni cilj 2.1 Unaprjeđenje kvalitete i dostupnosti društvenih usluga; </t>
  </si>
  <si>
    <t xml:space="preserve">PRIORITET III Očuvanje okoliša, poboljšanje povezivosti i održivo korištenje baštine; Posebni cilj 3.3 Očuvanje, valorizacija i održivo korištenje prirodne i kulturne baštine; </t>
  </si>
  <si>
    <t xml:space="preserve">PRIORITET III Očuvanje okoliša, poboljšanje povezivosti i održivo korištenje baštine; Posebni cilj 3.1 Očuvanje okoliša i energetska tranzicija na što veću dobrobit lokalne zajednice; </t>
  </si>
  <si>
    <t xml:space="preserve">PRIORITET IV Unaprjeđenje upravljanja razvojem; Posebni cilj 4.2 Povećanje sposobnosti institucija u pogledu odgovora na krizne situacije; </t>
  </si>
  <si>
    <t xml:space="preserve">PRIORITET III Očuvanje okoliša i energetska tranzicija na što veću dobrobit lokalne zajednice; Posebni cilj 3.2 Poboljšanje unutarnje i vanjske povezivosti te zelene mobilnosti; </t>
  </si>
  <si>
    <r>
      <t>PRIORITET I Jačanje otpornosti gospodarstva i povećanje ulaganja u održivo i digitalno gospodarstvo; Posebni cilj 1.1 Unaprjeđenje poslovnog okruženja;</t>
    </r>
    <r>
      <rPr>
        <sz val="11"/>
        <rFont val="Arial"/>
        <family val="2"/>
        <charset val="238"/>
      </rPr>
      <t xml:space="preserve"> Posebni cilj 1.3 Poboljšanje konkurentnosti u turizmu, poljoprivredi, akvakulturi i ribarstvu; </t>
    </r>
  </si>
  <si>
    <t xml:space="preserve">PRIORITET IV Unaprjeđenje upravljanja razvojem; Posebni cilj 4.1 Razvoj sustava prostornog planiranja i upravljanja imovinom te jačanje kvalitete institucija u javnom sektoru; </t>
  </si>
  <si>
    <r>
      <t>PRIORITET II Poboljšanje kvalitete života te unaprjeđenje ljudskog kapitala; Posebni cilj 2.3 Poticanje demografskog razvoja;</t>
    </r>
    <r>
      <rPr>
        <sz val="11"/>
        <color rgb="FFFF0000"/>
        <rFont val="Arial"/>
        <family val="2"/>
        <charset val="238"/>
      </rPr>
      <t xml:space="preserve"> </t>
    </r>
  </si>
  <si>
    <t xml:space="preserve"> 813113,                                                                                                   813944,                                                           813947,                                                               813949,                                                          813702,                                                       811601,                                               811602,                                                811603                                                    </t>
  </si>
  <si>
    <t>813805,                                                    813112,                                                            813308,                                                           813109,                                                      813203,                                                        813309,                                                   813504,                                                    813606,                                                           813501</t>
  </si>
  <si>
    <t>805301,                                                          813915</t>
  </si>
  <si>
    <t>813917,                                                            806607,                                                          806504,                                                          806512,                                                           806513,                                                           806519,                                                                806509,                                                             806503,                                                             806526,                                                                806812,                                                            806815,                                                              806605,                                                             806602</t>
  </si>
  <si>
    <t>806601,                                                          806609,                                                          806907</t>
  </si>
  <si>
    <t>813950,                                                           813111,                                                                813954,                                                             811701,                                                             811705,                                                              811707,                                                            811708,                                                              814002</t>
  </si>
  <si>
    <t>813922,                                                                          815110</t>
  </si>
  <si>
    <t>810007,                                                                815003,                                                               815008,                                                              815005,                                                            801308,                                                             801301,                                                             801321,                                                              301309,                                                                  801307</t>
  </si>
  <si>
    <t>806506,                                                            806508</t>
  </si>
  <si>
    <t xml:space="preserve">            1.1. Rekonstrukcija i uređenje javnih površina                                                                                1.2. Stanogradnja                                                                                          1.3. Prostorno i urbanističko planiranje                                        </t>
  </si>
  <si>
    <t>4.1 Redovna djelatnost vrtića                                                                       4.2. Unapređenje uvjeta za predškolski odgoj</t>
  </si>
  <si>
    <t>5.1. Aktivnosti vezane za pružanje socijalne skrbi osjetljivim skupinama                                                                                                         5.2. Subvencije, pomoći, donacije</t>
  </si>
  <si>
    <t>8.1. Unapređenje vanjskog okoliša i javnog prostora                           8.2. Podizanje svijesti o zaštiti okoliša                                                       8.3. Unaprjeđenje energetske učinkovitosti</t>
  </si>
  <si>
    <t>11.1. Poticanje razvoja gospodarstva i turizma                                           11.2. Subvencije poduzetnicima i poljoprivrednicima</t>
  </si>
  <si>
    <t>13.1. Dar za novorođeno dijete                                                                 13.2. Potpora za najam stana mladima</t>
  </si>
  <si>
    <t>Broj potpora tradicijskim obrtima;                                             Broj potpora ženskog poduzetništva</t>
  </si>
  <si>
    <t>Broj novonabavljenih električnih bicikli,                               broj nabavljenih el. brodskih tramvaja</t>
  </si>
  <si>
    <t>Broj novoizgrađenih vatrogasnih domova;                      Broj šatora na napuhavanje; Broj nabavljenih zapovijedno komunikacijskih vozila</t>
  </si>
  <si>
    <t>Broj korisnika dodatka na mirovinu;                                        Broj korisnika dodatka na invalidninu;                                      Broj korisnika pučke kuhinje</t>
  </si>
  <si>
    <t xml:space="preserve">Broj novih kreveta u domovima za starije i nemoćne;                                             Broj mjesta za dnevni boravak starijih osoba;                            Broj novoizgrađenih jedinica u smještaju za deinstitucionalizaciju </t>
  </si>
  <si>
    <t>Broj rekonstruiranih objekata;                                  Broj novoizgrađenih objekata</t>
  </si>
  <si>
    <t xml:space="preserve"> m novoizgrađene javne infrastrukture;                                   Broj novoizgrađenih parkirališta</t>
  </si>
  <si>
    <t>Broj izrađenih urbanističkih planova;                                            Broj izmjena i dopuna prostornih planova</t>
  </si>
  <si>
    <t>Broj novouređenih javnih trgova;                                                Broj novouređenih dječjih igrališta</t>
  </si>
  <si>
    <t>Broj novoizgrađenih azila za životinje,                                                        Broj novoizgrađenih grobnih mjesta</t>
  </si>
  <si>
    <t>Aktivnosti na provođenju Plana upravljanja svjetskim dobrom UNESCO-a;                        Broj aseizmički saniranih blokova;                                            Broj realiziranih projekata obnove spomeničke baštine</t>
  </si>
  <si>
    <t>Ukupan procijenjeni trošak provedbe</t>
  </si>
  <si>
    <t xml:space="preserve">2.1. Održavanje i unaprjeđenje javnih površina kroz ulaganje u infrastrukturu,                                                                                               2.2. Razvoj i unapređenje različitih infrastrukturnih sustava,                                                                </t>
  </si>
  <si>
    <t>29.577.800,00</t>
  </si>
  <si>
    <t>Potpora za stanovanje mladima i dar za novorođenu djecu</t>
  </si>
  <si>
    <t>200.000,00</t>
  </si>
  <si>
    <t>Plan razvoja Dubrovačko-neretvanske županije do 2027.</t>
  </si>
  <si>
    <t>802603,                                                               813602,                                                             813604,                                                                813607,                                                            813605,                                                                                                                        816004,                                                              815105</t>
  </si>
  <si>
    <t>802603, 813602, 813604, 813607, 813605, 816004, 815105</t>
  </si>
  <si>
    <t>813921, 813954, 813920, 813953, 805905, 805539, 805818, 805506</t>
  </si>
  <si>
    <t>812012, 812001, 811110, 808404, 806214, 813938, 813927, 813955, 813936, 813924, 813933</t>
  </si>
  <si>
    <t>812012,                                                            812001,                                                           811110,                                                              808404,                                                             806214,                                                              813938,                                                             813927,                                                             813955,                                                               813936,                                                            813924,                                                          813933</t>
  </si>
  <si>
    <t>813921,                                                                                                                 813954,                                                             813920,                                                         813953,                                                           805905,                                                             805539,                                                             805818,                                                           805506</t>
  </si>
  <si>
    <t>2022.- 2025.</t>
  </si>
  <si>
    <t>30.12.2021.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</si>
</sst>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n&quot;_-;\-* #,##0.00\ &quot;kn&quot;_-;_-* &quot;-&quot;??\ &quot;kn&quot;_-;_-@_-"/>
  </numFmts>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1"/>
      <color rgb="FF00B050"/>
      <name val="Arial"/>
      <family val="2"/>
      <charset val="238"/>
    </font>
    <font>
      <sz val="10"/>
      <name val="Arial"/>
      <family val="2"/>
      <charset val="238"/>
    </font>
    <font>
      <sz val="11"/>
      <color rgb="FFFF0000"/>
      <name val="Arial"/>
      <family val="2"/>
      <charset val="238"/>
    </font>
  </fonts>
  <fills count="12">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1" fillId="0" borderId="0"/>
    <xf numFmtId="0" fontId="31" fillId="11" borderId="0" applyNumberFormat="0" applyBorder="0" applyAlignment="0" applyProtection="0"/>
    <xf numFmtId="0" fontId="1" fillId="0" borderId="0"/>
    <xf numFmtId="44" fontId="43" fillId="0" borderId="0" applyFont="0" applyFill="0" applyBorder="0" applyAlignment="0" applyProtection="0"/>
  </cellStyleXfs>
  <cellXfs count="24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17"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3" fontId="3" fillId="4"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7"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32" fillId="0" borderId="18" xfId="2" applyFont="1" applyFill="1" applyBorder="1" applyAlignment="1">
      <alignment horizontal="center" vertical="center" wrapText="1"/>
    </xf>
    <xf numFmtId="0" fontId="32" fillId="0" borderId="2" xfId="2"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12" fillId="0" borderId="2" xfId="2" applyFont="1" applyFill="1" applyBorder="1" applyAlignment="1">
      <alignment horizontal="center" vertical="center" wrapText="1"/>
    </xf>
    <xf numFmtId="3" fontId="3" fillId="0" borderId="0" xfId="0" applyNumberFormat="1" applyFont="1" applyAlignment="1">
      <alignment horizontal="center"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2" xfId="4"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4" fontId="3" fillId="0" borderId="6"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17" fontId="3" fillId="0" borderId="6"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2" fillId="0" borderId="2" xfId="2" applyFont="1" applyFill="1" applyBorder="1" applyAlignment="1">
      <alignment horizontal="center" vertical="center" wrapText="1"/>
    </xf>
    <xf numFmtId="0" fontId="3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0" fillId="0" borderId="2" xfId="0" applyFont="1" applyFill="1" applyBorder="1" applyAlignment="1">
      <alignment horizontal="left" vertical="center" wrapText="1"/>
    </xf>
    <xf numFmtId="17" fontId="3" fillId="0" borderId="2" xfId="0" applyNumberFormat="1" applyFont="1" applyBorder="1" applyAlignment="1">
      <alignment horizontal="center" vertical="center" wrapText="1"/>
    </xf>
    <xf numFmtId="4" fontId="3" fillId="4" borderId="6" xfId="0" applyNumberFormat="1" applyFont="1" applyFill="1" applyBorder="1" applyAlignment="1">
      <alignment horizontal="center" vertical="center" wrapText="1"/>
    </xf>
    <xf numFmtId="4" fontId="3" fillId="4" borderId="19"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17" fontId="3" fillId="0" borderId="6" xfId="0" applyNumberFormat="1" applyFont="1" applyBorder="1" applyAlignment="1">
      <alignment horizontal="center" vertical="center" wrapText="1"/>
    </xf>
    <xf numFmtId="17" fontId="3" fillId="0" borderId="19"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Currency" xfId="4" builtinId="4"/>
    <cellStyle name="Neutral" xfId="2" builtinId="28"/>
    <cellStyle name="Normal" xfId="0" builtinId="0"/>
    <cellStyle name="Normal 2" xfId="3"/>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53" t="s">
        <v>45</v>
      </c>
      <c r="B1" s="154"/>
      <c r="C1" s="154"/>
      <c r="D1" s="154"/>
      <c r="E1" s="146"/>
      <c r="F1" s="147"/>
      <c r="G1" s="147"/>
      <c r="H1" s="147"/>
      <c r="I1" s="147"/>
      <c r="J1" s="147"/>
      <c r="K1" s="147"/>
      <c r="L1" s="147"/>
      <c r="M1" s="148"/>
    </row>
    <row r="2" spans="1:13" ht="30.95" customHeight="1" x14ac:dyDescent="0.25">
      <c r="A2" s="153" t="s">
        <v>46</v>
      </c>
      <c r="B2" s="154"/>
      <c r="C2" s="154"/>
      <c r="D2" s="154"/>
      <c r="E2" s="68"/>
      <c r="F2" s="50" t="s">
        <v>47</v>
      </c>
      <c r="G2" s="69"/>
      <c r="H2" s="50" t="s">
        <v>48</v>
      </c>
      <c r="I2" s="69"/>
      <c r="J2" s="39"/>
      <c r="K2" s="39"/>
      <c r="L2" s="39"/>
      <c r="M2" s="40"/>
    </row>
    <row r="3" spans="1:13" ht="30.95" customHeight="1" x14ac:dyDescent="0.25">
      <c r="A3" s="153" t="s">
        <v>49</v>
      </c>
      <c r="B3" s="154"/>
      <c r="C3" s="154" t="s">
        <v>50</v>
      </c>
      <c r="D3" s="154"/>
      <c r="E3" s="146"/>
      <c r="F3" s="147"/>
      <c r="G3" s="147"/>
      <c r="H3" s="147"/>
      <c r="I3" s="147"/>
      <c r="J3" s="147"/>
      <c r="K3" s="147"/>
      <c r="L3" s="147"/>
      <c r="M3" s="148"/>
    </row>
    <row r="4" spans="1:13" ht="30.95" customHeight="1" x14ac:dyDescent="0.25">
      <c r="A4" s="153" t="s">
        <v>51</v>
      </c>
      <c r="B4" s="154"/>
      <c r="C4" s="154"/>
      <c r="D4" s="154"/>
      <c r="E4" s="68"/>
      <c r="F4" s="50" t="s">
        <v>47</v>
      </c>
      <c r="G4" s="69"/>
      <c r="H4" s="50" t="s">
        <v>48</v>
      </c>
      <c r="I4" s="69"/>
      <c r="J4" s="39"/>
      <c r="K4" s="39"/>
      <c r="L4" s="39"/>
      <c r="M4" s="40"/>
    </row>
    <row r="5" spans="1:13" ht="30.95" customHeight="1" x14ac:dyDescent="0.25">
      <c r="A5" s="131" t="s">
        <v>52</v>
      </c>
      <c r="B5" s="132"/>
      <c r="C5" s="132" t="s">
        <v>53</v>
      </c>
      <c r="D5" s="132"/>
      <c r="E5" s="149"/>
      <c r="F5" s="150"/>
      <c r="G5" s="150"/>
      <c r="H5" s="147"/>
      <c r="I5" s="147"/>
      <c r="J5" s="147"/>
      <c r="K5" s="147"/>
      <c r="L5" s="147"/>
      <c r="M5" s="148"/>
    </row>
    <row r="6" spans="1:13" ht="23.25" customHeight="1" x14ac:dyDescent="0.2">
      <c r="A6" s="37"/>
      <c r="B6" s="67"/>
      <c r="C6" s="137" t="s">
        <v>54</v>
      </c>
      <c r="D6" s="137"/>
      <c r="E6" s="137"/>
      <c r="F6" s="137"/>
      <c r="G6" s="138"/>
      <c r="H6" s="139" t="s">
        <v>55</v>
      </c>
      <c r="I6" s="139"/>
      <c r="J6" s="139"/>
      <c r="K6" s="139"/>
      <c r="L6" s="139"/>
      <c r="M6" s="140"/>
    </row>
    <row r="7" spans="1:13" ht="29.1" customHeight="1" x14ac:dyDescent="0.2">
      <c r="A7" s="151" t="s">
        <v>56</v>
      </c>
      <c r="B7" s="151" t="s">
        <v>57</v>
      </c>
      <c r="C7" s="133" t="s">
        <v>58</v>
      </c>
      <c r="D7" s="135" t="s">
        <v>59</v>
      </c>
      <c r="E7" s="135" t="s">
        <v>60</v>
      </c>
      <c r="F7" s="135" t="s">
        <v>61</v>
      </c>
      <c r="G7" s="135" t="s">
        <v>62</v>
      </c>
      <c r="H7" s="136" t="s">
        <v>63</v>
      </c>
      <c r="I7" s="136" t="s">
        <v>64</v>
      </c>
      <c r="J7" s="141" t="s">
        <v>65</v>
      </c>
      <c r="K7" s="142"/>
      <c r="L7" s="141" t="s">
        <v>66</v>
      </c>
      <c r="M7" s="142"/>
    </row>
    <row r="8" spans="1:13" ht="30.95" customHeight="1" x14ac:dyDescent="0.2">
      <c r="A8" s="134"/>
      <c r="B8" s="152"/>
      <c r="C8" s="134"/>
      <c r="D8" s="134"/>
      <c r="E8" s="134"/>
      <c r="F8" s="134"/>
      <c r="G8" s="145"/>
      <c r="H8" s="134"/>
      <c r="I8" s="134"/>
      <c r="J8" s="143"/>
      <c r="K8" s="144"/>
      <c r="L8" s="143" t="s">
        <v>66</v>
      </c>
      <c r="M8" s="144"/>
    </row>
    <row r="9" spans="1:13" ht="30.95" customHeight="1" x14ac:dyDescent="0.2">
      <c r="A9" s="127"/>
      <c r="B9" s="127"/>
      <c r="C9" s="127"/>
      <c r="D9" s="127"/>
      <c r="E9" s="127"/>
      <c r="F9" s="51"/>
      <c r="G9" s="51"/>
      <c r="H9" s="51"/>
      <c r="I9" s="51"/>
      <c r="J9" s="155"/>
      <c r="K9" s="156"/>
      <c r="L9" s="155"/>
      <c r="M9" s="156"/>
    </row>
    <row r="10" spans="1:13" ht="30.95" customHeight="1" x14ac:dyDescent="0.2">
      <c r="A10" s="128"/>
      <c r="B10" s="128"/>
      <c r="C10" s="128"/>
      <c r="D10" s="128"/>
      <c r="E10" s="128"/>
      <c r="F10" s="52"/>
      <c r="G10" s="52"/>
      <c r="H10" s="52"/>
      <c r="I10" s="52"/>
      <c r="J10" s="157"/>
      <c r="K10" s="158"/>
      <c r="L10" s="157"/>
      <c r="M10" s="158"/>
    </row>
    <row r="11" spans="1:13" ht="30.95" customHeight="1" x14ac:dyDescent="0.2">
      <c r="A11" s="129"/>
      <c r="B11" s="129"/>
      <c r="C11" s="129"/>
      <c r="D11" s="129"/>
      <c r="E11" s="129"/>
      <c r="F11" s="53"/>
      <c r="G11" s="53"/>
      <c r="H11" s="53"/>
      <c r="I11" s="53"/>
      <c r="J11" s="124" t="s">
        <v>67</v>
      </c>
      <c r="K11" s="124" t="s">
        <v>68</v>
      </c>
      <c r="L11" s="124" t="s">
        <v>69</v>
      </c>
      <c r="M11" s="124" t="s">
        <v>70</v>
      </c>
    </row>
    <row r="12" spans="1:13" ht="30.95" customHeight="1" x14ac:dyDescent="0.2">
      <c r="A12" s="129"/>
      <c r="B12" s="129"/>
      <c r="C12" s="129"/>
      <c r="D12" s="129"/>
      <c r="E12" s="129"/>
      <c r="F12" s="53"/>
      <c r="G12" s="53"/>
      <c r="H12" s="53"/>
      <c r="I12" s="53"/>
      <c r="J12" s="125"/>
      <c r="K12" s="125"/>
      <c r="L12" s="125"/>
      <c r="M12" s="125"/>
    </row>
    <row r="13" spans="1:13" ht="30.95" customHeight="1" x14ac:dyDescent="0.2">
      <c r="A13" s="129"/>
      <c r="B13" s="129"/>
      <c r="C13" s="129"/>
      <c r="D13" s="129"/>
      <c r="E13" s="129"/>
      <c r="F13" s="53"/>
      <c r="G13" s="53"/>
      <c r="H13" s="53"/>
      <c r="I13" s="53"/>
      <c r="J13" s="155"/>
      <c r="K13" s="156"/>
      <c r="L13" s="155"/>
      <c r="M13" s="156"/>
    </row>
    <row r="14" spans="1:13" ht="30" customHeight="1" x14ac:dyDescent="0.2">
      <c r="A14" s="130"/>
      <c r="B14" s="130"/>
      <c r="C14" s="130"/>
      <c r="D14" s="130"/>
      <c r="E14" s="130"/>
      <c r="F14" s="54"/>
      <c r="G14" s="54"/>
      <c r="H14" s="54"/>
      <c r="I14" s="54"/>
      <c r="J14" s="157"/>
      <c r="K14" s="158"/>
      <c r="L14" s="157"/>
      <c r="M14" s="158"/>
    </row>
    <row r="15" spans="1:13" x14ac:dyDescent="0.2">
      <c r="K15"/>
      <c r="L15"/>
      <c r="M15"/>
    </row>
    <row r="16" spans="1:13" ht="15" x14ac:dyDescent="0.25">
      <c r="C16" s="55" t="s">
        <v>71</v>
      </c>
      <c r="K16"/>
      <c r="L16"/>
      <c r="M16"/>
    </row>
    <row r="17" spans="3:13" ht="14.25" x14ac:dyDescent="0.2">
      <c r="C17" s="126" t="s">
        <v>72</v>
      </c>
      <c r="D17" s="126"/>
      <c r="E17" s="126"/>
      <c r="F17" s="126"/>
      <c r="G17" s="126"/>
      <c r="H17"/>
      <c r="I17"/>
    </row>
    <row r="18" spans="3:13" ht="22.5" customHeight="1" x14ac:dyDescent="0.2">
      <c r="C18" s="56" t="s">
        <v>73</v>
      </c>
      <c r="D18" s="56"/>
      <c r="E18" s="56"/>
      <c r="F18" s="56"/>
      <c r="G18" s="56"/>
      <c r="H18" s="56"/>
      <c r="I18" s="56"/>
      <c r="J18" s="56"/>
      <c r="K18" s="1"/>
      <c r="L18" s="1"/>
      <c r="M18" s="1"/>
    </row>
    <row r="19" spans="3:13" ht="14.25" x14ac:dyDescent="0.2">
      <c r="C19" s="126" t="s">
        <v>74</v>
      </c>
      <c r="D19" s="126"/>
      <c r="E19" s="126"/>
      <c r="F19" s="126"/>
      <c r="G19" s="126"/>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3" t="s">
        <v>77</v>
      </c>
      <c r="D22" s="123"/>
      <c r="E22" s="123"/>
      <c r="F22" s="123"/>
      <c r="G22" s="123"/>
    </row>
    <row r="23" spans="3:13" ht="78.75" customHeight="1" x14ac:dyDescent="0.2">
      <c r="C23" s="123" t="s">
        <v>78</v>
      </c>
      <c r="D23" s="123"/>
      <c r="E23" s="123"/>
      <c r="F23" s="123"/>
      <c r="G23" s="123"/>
    </row>
    <row r="24" spans="3:13" ht="32.25" customHeight="1" x14ac:dyDescent="0.2">
      <c r="C24" s="123" t="s">
        <v>79</v>
      </c>
      <c r="D24" s="123"/>
      <c r="E24" s="123"/>
      <c r="F24" s="123"/>
      <c r="G24" s="123"/>
    </row>
    <row r="25" spans="3:13" ht="54" customHeight="1" x14ac:dyDescent="0.2">
      <c r="C25" s="123" t="s">
        <v>80</v>
      </c>
      <c r="D25" s="123"/>
      <c r="E25" s="123"/>
      <c r="F25" s="123"/>
      <c r="G25" s="123"/>
    </row>
    <row r="26" spans="3:13" ht="63" customHeight="1" x14ac:dyDescent="0.2">
      <c r="C26" s="123" t="s">
        <v>81</v>
      </c>
      <c r="D26" s="123"/>
      <c r="E26" s="123"/>
      <c r="F26" s="123"/>
      <c r="G26" s="123"/>
    </row>
    <row r="27" spans="3:13" ht="44.25" customHeight="1" x14ac:dyDescent="0.2">
      <c r="C27" s="123" t="s">
        <v>82</v>
      </c>
      <c r="D27" s="123"/>
      <c r="E27" s="123"/>
      <c r="F27" s="123"/>
      <c r="G27" s="123"/>
    </row>
    <row r="28" spans="3:13" ht="59.25" customHeight="1" x14ac:dyDescent="0.2">
      <c r="C28" s="123" t="s">
        <v>83</v>
      </c>
      <c r="D28" s="123"/>
      <c r="E28" s="123"/>
      <c r="F28" s="123"/>
      <c r="G28" s="123"/>
    </row>
    <row r="29" spans="3:13" ht="62.25" customHeight="1" x14ac:dyDescent="0.2">
      <c r="C29" s="123" t="s">
        <v>84</v>
      </c>
      <c r="D29" s="123"/>
      <c r="E29" s="123"/>
      <c r="F29" s="123"/>
      <c r="G29" s="123"/>
      <c r="H29" s="56"/>
      <c r="I29" s="56"/>
      <c r="J29" s="56"/>
      <c r="K29" s="56"/>
      <c r="L29" s="56"/>
      <c r="M29" s="56"/>
    </row>
    <row r="30" spans="3:13" ht="112.5" customHeight="1" x14ac:dyDescent="0.2">
      <c r="C30" s="123" t="s">
        <v>85</v>
      </c>
      <c r="D30" s="123"/>
      <c r="E30" s="123"/>
      <c r="F30" s="123"/>
      <c r="G30" s="123"/>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8"/>
      <c r="C1" s="41"/>
      <c r="D1" s="41"/>
      <c r="E1" s="41"/>
      <c r="F1" s="41"/>
      <c r="G1" s="41"/>
      <c r="H1" s="42"/>
    </row>
    <row r="2" spans="1:8" ht="30.95" customHeight="1" x14ac:dyDescent="0.2">
      <c r="A2" s="32" t="s">
        <v>46</v>
      </c>
      <c r="B2" s="68"/>
      <c r="C2" s="50" t="s">
        <v>47</v>
      </c>
      <c r="D2" s="69"/>
      <c r="E2" s="50" t="s">
        <v>48</v>
      </c>
      <c r="F2" s="69"/>
      <c r="G2" s="163"/>
      <c r="H2" s="164"/>
    </row>
    <row r="3" spans="1:8" ht="30.95" customHeight="1" x14ac:dyDescent="0.2">
      <c r="A3" s="23" t="s">
        <v>87</v>
      </c>
      <c r="B3" s="68"/>
      <c r="C3" s="41"/>
      <c r="D3" s="41"/>
      <c r="E3" s="41"/>
      <c r="F3" s="41"/>
      <c r="G3" s="41"/>
      <c r="H3" s="42"/>
    </row>
    <row r="4" spans="1:8" ht="30.95" customHeight="1" x14ac:dyDescent="0.2">
      <c r="A4" s="23" t="s">
        <v>51</v>
      </c>
      <c r="B4" s="68"/>
      <c r="C4" s="50" t="s">
        <v>47</v>
      </c>
      <c r="D4" s="69"/>
      <c r="E4" s="50" t="s">
        <v>48</v>
      </c>
      <c r="F4" s="69"/>
      <c r="G4" s="163"/>
      <c r="H4" s="164"/>
    </row>
    <row r="5" spans="1:8" ht="30.95" customHeight="1" x14ac:dyDescent="0.2">
      <c r="A5" s="23" t="s">
        <v>53</v>
      </c>
      <c r="B5" s="165"/>
      <c r="C5" s="166"/>
      <c r="D5" s="166"/>
      <c r="E5" s="166"/>
      <c r="F5" s="166"/>
      <c r="G5" s="166"/>
      <c r="H5" s="167"/>
    </row>
    <row r="6" spans="1:8" ht="24.95" customHeight="1" x14ac:dyDescent="0.2">
      <c r="A6" s="168" t="s">
        <v>88</v>
      </c>
      <c r="B6" s="169"/>
      <c r="C6" s="169"/>
      <c r="D6" s="169"/>
      <c r="E6" s="169"/>
      <c r="F6" s="169"/>
      <c r="G6" s="169"/>
      <c r="H6" s="169"/>
    </row>
    <row r="7" spans="1:8" ht="45" x14ac:dyDescent="0.2">
      <c r="A7" s="33" t="s">
        <v>58</v>
      </c>
      <c r="B7" s="33" t="s">
        <v>59</v>
      </c>
      <c r="C7" s="33" t="s">
        <v>89</v>
      </c>
      <c r="D7" s="34" t="s">
        <v>90</v>
      </c>
      <c r="E7" s="34" t="s">
        <v>91</v>
      </c>
      <c r="F7" s="34" t="s">
        <v>92</v>
      </c>
      <c r="G7" s="34" t="s">
        <v>63</v>
      </c>
      <c r="H7" s="34" t="s">
        <v>93</v>
      </c>
    </row>
    <row r="8" spans="1:8" x14ac:dyDescent="0.2">
      <c r="A8" s="162"/>
      <c r="B8" s="159"/>
      <c r="C8" s="159"/>
      <c r="D8" s="159"/>
      <c r="E8" s="159"/>
      <c r="F8" s="159"/>
      <c r="G8" s="71"/>
      <c r="H8" s="6"/>
    </row>
    <row r="9" spans="1:8" x14ac:dyDescent="0.2">
      <c r="A9" s="162"/>
      <c r="B9" s="160"/>
      <c r="C9" s="160"/>
      <c r="D9" s="160"/>
      <c r="E9" s="160"/>
      <c r="F9" s="160"/>
      <c r="G9" s="71"/>
      <c r="H9" s="6"/>
    </row>
    <row r="10" spans="1:8" x14ac:dyDescent="0.2">
      <c r="A10" s="162"/>
      <c r="B10" s="161"/>
      <c r="C10" s="161"/>
      <c r="D10" s="161"/>
      <c r="E10" s="161"/>
      <c r="F10" s="161"/>
      <c r="G10" s="71"/>
      <c r="H10" s="6"/>
    </row>
    <row r="11" spans="1:8" x14ac:dyDescent="0.2">
      <c r="A11" s="162"/>
      <c r="B11" s="159"/>
      <c r="C11" s="159"/>
      <c r="D11" s="159"/>
      <c r="E11" s="159"/>
      <c r="F11" s="159"/>
      <c r="G11" s="71"/>
      <c r="H11" s="6"/>
    </row>
    <row r="12" spans="1:8" x14ac:dyDescent="0.2">
      <c r="A12" s="162"/>
      <c r="B12" s="160"/>
      <c r="C12" s="160"/>
      <c r="D12" s="160"/>
      <c r="E12" s="160"/>
      <c r="F12" s="160"/>
      <c r="G12" s="71"/>
      <c r="H12" s="6"/>
    </row>
    <row r="13" spans="1:8" x14ac:dyDescent="0.2">
      <c r="A13" s="162"/>
      <c r="B13" s="161"/>
      <c r="C13" s="161"/>
      <c r="D13" s="161"/>
      <c r="E13" s="161"/>
      <c r="F13" s="161"/>
      <c r="G13" s="71"/>
      <c r="H13" s="6"/>
    </row>
    <row r="14" spans="1:8" x14ac:dyDescent="0.2">
      <c r="A14" s="162"/>
      <c r="B14" s="159"/>
      <c r="C14" s="159"/>
      <c r="D14" s="159"/>
      <c r="E14" s="159"/>
      <c r="F14" s="159"/>
      <c r="G14" s="71"/>
      <c r="H14" s="6"/>
    </row>
    <row r="15" spans="1:8" x14ac:dyDescent="0.2">
      <c r="A15" s="162"/>
      <c r="B15" s="160"/>
      <c r="C15" s="160"/>
      <c r="D15" s="160"/>
      <c r="E15" s="160"/>
      <c r="F15" s="160"/>
      <c r="G15" s="71"/>
      <c r="H15" s="6"/>
    </row>
    <row r="16" spans="1:8" x14ac:dyDescent="0.2">
      <c r="A16" s="162"/>
      <c r="B16" s="161"/>
      <c r="C16" s="161"/>
      <c r="D16" s="161"/>
      <c r="E16" s="161"/>
      <c r="F16" s="161"/>
      <c r="G16" s="71"/>
      <c r="H16" s="6"/>
    </row>
    <row r="17" spans="1:8" x14ac:dyDescent="0.2">
      <c r="A17" s="162"/>
      <c r="B17" s="159"/>
      <c r="C17" s="159"/>
      <c r="D17" s="159"/>
      <c r="E17" s="159"/>
      <c r="F17" s="159"/>
      <c r="G17" s="71"/>
      <c r="H17" s="6"/>
    </row>
    <row r="18" spans="1:8" x14ac:dyDescent="0.2">
      <c r="A18" s="162"/>
      <c r="B18" s="160"/>
      <c r="C18" s="160"/>
      <c r="D18" s="160"/>
      <c r="E18" s="160"/>
      <c r="F18" s="160"/>
      <c r="G18" s="71"/>
      <c r="H18" s="6"/>
    </row>
    <row r="19" spans="1:8" x14ac:dyDescent="0.2">
      <c r="A19" s="162"/>
      <c r="B19" s="161"/>
      <c r="C19" s="161"/>
      <c r="D19" s="161"/>
      <c r="E19" s="161"/>
      <c r="F19" s="161"/>
      <c r="G19" s="71"/>
      <c r="H19" s="6"/>
    </row>
    <row r="20" spans="1:8" x14ac:dyDescent="0.2">
      <c r="A20" s="162"/>
      <c r="B20" s="159"/>
      <c r="C20" s="159"/>
      <c r="D20" s="159"/>
      <c r="E20" s="159"/>
      <c r="F20" s="159"/>
      <c r="G20" s="71"/>
      <c r="H20" s="6"/>
    </row>
    <row r="21" spans="1:8" x14ac:dyDescent="0.2">
      <c r="A21" s="162"/>
      <c r="B21" s="160"/>
      <c r="C21" s="160"/>
      <c r="D21" s="160"/>
      <c r="E21" s="160"/>
      <c r="F21" s="160"/>
      <c r="G21" s="71"/>
      <c r="H21" s="6"/>
    </row>
    <row r="22" spans="1:8" x14ac:dyDescent="0.2">
      <c r="A22" s="162"/>
      <c r="B22" s="161"/>
      <c r="C22" s="161"/>
      <c r="D22" s="161"/>
      <c r="E22" s="161"/>
      <c r="F22" s="161"/>
      <c r="G22" s="71"/>
      <c r="H22" s="6"/>
    </row>
    <row r="23" spans="1:8" x14ac:dyDescent="0.2">
      <c r="A23" s="162"/>
      <c r="B23" s="159"/>
      <c r="C23" s="159"/>
      <c r="D23" s="159"/>
      <c r="E23" s="159"/>
      <c r="F23" s="159"/>
      <c r="G23" s="71"/>
      <c r="H23" s="6"/>
    </row>
    <row r="24" spans="1:8" x14ac:dyDescent="0.2">
      <c r="A24" s="162"/>
      <c r="B24" s="160"/>
      <c r="C24" s="160"/>
      <c r="D24" s="160"/>
      <c r="E24" s="160"/>
      <c r="F24" s="160"/>
      <c r="G24" s="71"/>
      <c r="H24" s="6"/>
    </row>
    <row r="25" spans="1:8" x14ac:dyDescent="0.2">
      <c r="A25" s="162"/>
      <c r="B25" s="161"/>
      <c r="C25" s="161"/>
      <c r="D25" s="161"/>
      <c r="E25" s="161"/>
      <c r="F25" s="161"/>
      <c r="G25" s="71"/>
      <c r="H25" s="6"/>
    </row>
    <row r="26" spans="1:8" x14ac:dyDescent="0.2">
      <c r="A26" s="162"/>
      <c r="B26" s="159"/>
      <c r="C26" s="159"/>
      <c r="D26" s="159"/>
      <c r="E26" s="159"/>
      <c r="F26" s="159"/>
      <c r="G26" s="71"/>
      <c r="H26" s="6"/>
    </row>
    <row r="27" spans="1:8" x14ac:dyDescent="0.2">
      <c r="A27" s="162"/>
      <c r="B27" s="160"/>
      <c r="C27" s="160"/>
      <c r="D27" s="160"/>
      <c r="E27" s="160"/>
      <c r="F27" s="160"/>
      <c r="G27" s="71"/>
      <c r="H27" s="6"/>
    </row>
    <row r="28" spans="1:8" x14ac:dyDescent="0.2">
      <c r="A28" s="162"/>
      <c r="B28" s="161"/>
      <c r="C28" s="161"/>
      <c r="D28" s="161"/>
      <c r="E28" s="161"/>
      <c r="F28" s="161"/>
      <c r="G28" s="7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5"/>
      <c r="C1" s="166"/>
      <c r="D1" s="166"/>
      <c r="E1" s="166"/>
      <c r="F1" s="166"/>
      <c r="G1" s="166"/>
      <c r="H1" s="166"/>
      <c r="I1" s="166"/>
      <c r="J1" s="167"/>
    </row>
    <row r="2" spans="1:10" ht="30" customHeight="1" x14ac:dyDescent="0.2">
      <c r="A2" s="32" t="s">
        <v>46</v>
      </c>
      <c r="B2" s="68"/>
      <c r="C2" s="50" t="s">
        <v>47</v>
      </c>
      <c r="D2" s="69"/>
      <c r="E2" s="174" t="s">
        <v>48</v>
      </c>
      <c r="F2" s="174"/>
      <c r="G2" s="175"/>
      <c r="H2" s="175"/>
      <c r="I2" s="39"/>
      <c r="J2" s="40"/>
    </row>
    <row r="3" spans="1:10" ht="30" customHeight="1" x14ac:dyDescent="0.2">
      <c r="A3" s="23" t="s">
        <v>94</v>
      </c>
      <c r="B3" s="68"/>
      <c r="C3" s="173"/>
      <c r="D3" s="147"/>
      <c r="E3" s="147"/>
      <c r="F3" s="147"/>
      <c r="G3" s="147"/>
      <c r="H3" s="147"/>
      <c r="I3" s="147"/>
      <c r="J3" s="148"/>
    </row>
    <row r="4" spans="1:10" ht="30" customHeight="1" x14ac:dyDescent="0.2">
      <c r="A4" s="23" t="s">
        <v>51</v>
      </c>
      <c r="B4" s="68"/>
      <c r="C4" s="50" t="s">
        <v>47</v>
      </c>
      <c r="D4" s="69"/>
      <c r="E4" s="174" t="s">
        <v>48</v>
      </c>
      <c r="F4" s="174"/>
      <c r="G4" s="175"/>
      <c r="H4" s="175"/>
      <c r="I4" s="39"/>
      <c r="J4" s="40"/>
    </row>
    <row r="5" spans="1:10" ht="30" customHeight="1" x14ac:dyDescent="0.2">
      <c r="A5" s="23" t="s">
        <v>52</v>
      </c>
      <c r="B5" s="165"/>
      <c r="C5" s="166"/>
      <c r="D5" s="166"/>
      <c r="E5" s="166"/>
      <c r="F5" s="166"/>
      <c r="G5" s="166"/>
      <c r="H5" s="166"/>
      <c r="I5" s="166"/>
      <c r="J5" s="167"/>
    </row>
    <row r="6" spans="1:10" ht="24.95" customHeight="1" x14ac:dyDescent="0.2">
      <c r="A6" s="170" t="s">
        <v>95</v>
      </c>
      <c r="B6" s="171"/>
      <c r="C6" s="171"/>
      <c r="D6" s="171"/>
      <c r="E6" s="171"/>
      <c r="F6" s="171"/>
      <c r="G6" s="171"/>
      <c r="H6" s="171"/>
      <c r="I6" s="171"/>
      <c r="J6" s="17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2"/>
      <c r="B8" s="71"/>
      <c r="C8" s="71"/>
      <c r="D8" s="6"/>
      <c r="E8" s="71"/>
      <c r="F8" s="71"/>
      <c r="G8" s="4"/>
      <c r="H8" s="4"/>
      <c r="I8" s="4"/>
      <c r="J8" s="4"/>
    </row>
    <row r="9" spans="1:10" x14ac:dyDescent="0.2">
      <c r="A9" s="162"/>
      <c r="B9" s="71"/>
      <c r="C9" s="71"/>
      <c r="D9" s="6"/>
      <c r="E9" s="71"/>
      <c r="F9" s="71"/>
      <c r="G9" s="4"/>
      <c r="H9" s="4"/>
      <c r="I9" s="4"/>
      <c r="J9" s="4"/>
    </row>
    <row r="10" spans="1:10" x14ac:dyDescent="0.2">
      <c r="A10" s="162"/>
      <c r="B10" s="71"/>
      <c r="C10" s="71"/>
      <c r="D10" s="6"/>
      <c r="E10" s="71"/>
      <c r="F10" s="71"/>
      <c r="G10" s="4"/>
      <c r="H10" s="4"/>
      <c r="I10" s="4"/>
      <c r="J10" s="4"/>
    </row>
    <row r="11" spans="1:10" x14ac:dyDescent="0.2">
      <c r="A11" s="162"/>
      <c r="B11" s="71"/>
      <c r="C11" s="71"/>
      <c r="D11" s="6"/>
      <c r="E11" s="71"/>
      <c r="F11" s="71"/>
      <c r="G11" s="4"/>
      <c r="H11" s="4"/>
      <c r="I11" s="4"/>
      <c r="J11" s="4"/>
    </row>
    <row r="12" spans="1:10" x14ac:dyDescent="0.2">
      <c r="A12" s="162"/>
      <c r="B12" s="71"/>
      <c r="C12" s="71"/>
      <c r="D12" s="6"/>
      <c r="E12" s="71"/>
      <c r="F12" s="71"/>
      <c r="G12" s="4"/>
      <c r="H12" s="4"/>
      <c r="I12" s="4"/>
      <c r="J12" s="4"/>
    </row>
    <row r="13" spans="1:10" x14ac:dyDescent="0.2">
      <c r="A13" s="162"/>
      <c r="B13" s="71"/>
      <c r="C13" s="71"/>
      <c r="D13" s="6"/>
      <c r="E13" s="71"/>
      <c r="F13" s="71"/>
      <c r="G13" s="4"/>
      <c r="H13" s="4"/>
      <c r="I13" s="4"/>
      <c r="J13" s="4"/>
    </row>
    <row r="14" spans="1:10" x14ac:dyDescent="0.2">
      <c r="A14" s="162"/>
      <c r="B14" s="71"/>
      <c r="C14" s="71"/>
      <c r="D14" s="6"/>
      <c r="E14" s="71"/>
      <c r="F14" s="71"/>
      <c r="G14" s="4"/>
      <c r="H14" s="4"/>
      <c r="I14" s="4"/>
      <c r="J14" s="4"/>
    </row>
    <row r="15" spans="1:10" x14ac:dyDescent="0.2">
      <c r="A15" s="162"/>
      <c r="B15" s="71"/>
      <c r="C15" s="71"/>
      <c r="D15" s="6"/>
      <c r="E15" s="71"/>
      <c r="F15" s="71"/>
      <c r="G15" s="4"/>
      <c r="H15" s="4"/>
      <c r="I15" s="4"/>
      <c r="J15" s="4"/>
    </row>
    <row r="16" spans="1:10" x14ac:dyDescent="0.2">
      <c r="A16" s="162"/>
      <c r="B16" s="71"/>
      <c r="C16" s="71"/>
      <c r="D16" s="6"/>
      <c r="E16" s="71"/>
      <c r="F16" s="71"/>
      <c r="G16" s="4"/>
      <c r="H16" s="4"/>
      <c r="I16" s="4"/>
      <c r="J16" s="4"/>
    </row>
    <row r="17" spans="1:10" x14ac:dyDescent="0.2">
      <c r="A17" s="162"/>
      <c r="B17" s="71"/>
      <c r="C17" s="71"/>
      <c r="D17" s="6"/>
      <c r="E17" s="71"/>
      <c r="F17" s="71"/>
      <c r="G17" s="4"/>
      <c r="H17" s="4"/>
      <c r="I17" s="4"/>
      <c r="J17" s="4"/>
    </row>
    <row r="18" spans="1:10" x14ac:dyDescent="0.2">
      <c r="A18" s="162"/>
      <c r="B18" s="71"/>
      <c r="C18" s="71"/>
      <c r="D18" s="6"/>
      <c r="E18" s="71"/>
      <c r="F18" s="71"/>
      <c r="G18" s="4"/>
      <c r="H18" s="4"/>
      <c r="I18" s="4"/>
      <c r="J18" s="4"/>
    </row>
    <row r="19" spans="1:10" x14ac:dyDescent="0.2">
      <c r="A19" s="162"/>
      <c r="B19" s="71"/>
      <c r="C19" s="71"/>
      <c r="D19" s="6"/>
      <c r="E19" s="71"/>
      <c r="F19" s="71"/>
      <c r="G19" s="4"/>
      <c r="H19" s="4"/>
      <c r="I19" s="4"/>
      <c r="J19" s="4"/>
    </row>
    <row r="20" spans="1:10" x14ac:dyDescent="0.2">
      <c r="A20" s="162"/>
      <c r="B20" s="71"/>
      <c r="C20" s="71"/>
      <c r="D20" s="6"/>
      <c r="E20" s="71"/>
      <c r="F20" s="71"/>
      <c r="G20" s="4"/>
      <c r="H20" s="4"/>
      <c r="I20" s="4"/>
      <c r="J20" s="4"/>
    </row>
    <row r="21" spans="1:10" x14ac:dyDescent="0.2">
      <c r="A21" s="162"/>
      <c r="B21" s="71"/>
      <c r="C21" s="71"/>
      <c r="D21" s="6"/>
      <c r="E21" s="71"/>
      <c r="F21" s="71"/>
      <c r="G21" s="4"/>
      <c r="H21" s="4"/>
      <c r="I21" s="4"/>
      <c r="J21" s="4"/>
    </row>
    <row r="22" spans="1:10" x14ac:dyDescent="0.2">
      <c r="A22" s="162"/>
      <c r="B22" s="71"/>
      <c r="C22" s="71"/>
      <c r="D22" s="6"/>
      <c r="E22" s="71"/>
      <c r="F22" s="71"/>
      <c r="G22" s="4"/>
      <c r="H22" s="4"/>
      <c r="I22" s="4"/>
      <c r="J22" s="4"/>
    </row>
    <row r="23" spans="1:10" x14ac:dyDescent="0.2">
      <c r="A23" s="162"/>
      <c r="B23" s="71"/>
      <c r="C23" s="71"/>
      <c r="D23" s="6"/>
      <c r="E23" s="71"/>
      <c r="F23" s="71"/>
      <c r="G23" s="4"/>
      <c r="H23" s="4"/>
      <c r="I23" s="4"/>
      <c r="J23" s="4"/>
    </row>
    <row r="24" spans="1:10" x14ac:dyDescent="0.2">
      <c r="A24" s="162"/>
      <c r="B24" s="71"/>
      <c r="C24" s="71"/>
      <c r="D24" s="6"/>
      <c r="E24" s="71"/>
      <c r="F24" s="71"/>
      <c r="G24" s="4"/>
      <c r="H24" s="4"/>
      <c r="I24" s="4"/>
      <c r="J24" s="4"/>
    </row>
    <row r="25" spans="1:10" x14ac:dyDescent="0.2">
      <c r="A25" s="162"/>
      <c r="B25" s="71"/>
      <c r="C25" s="71"/>
      <c r="D25" s="6"/>
      <c r="E25" s="71"/>
      <c r="F25" s="71"/>
      <c r="G25" s="4"/>
      <c r="H25" s="4"/>
      <c r="I25" s="4"/>
      <c r="J25" s="4"/>
    </row>
    <row r="26" spans="1:10" x14ac:dyDescent="0.2">
      <c r="A26" s="162"/>
      <c r="B26" s="71"/>
      <c r="C26" s="71"/>
      <c r="D26" s="6"/>
      <c r="E26" s="71"/>
      <c r="F26" s="71"/>
      <c r="G26" s="4"/>
      <c r="H26" s="4"/>
      <c r="I26" s="4"/>
      <c r="J26" s="4"/>
    </row>
    <row r="27" spans="1:10" x14ac:dyDescent="0.2">
      <c r="A27" s="162"/>
      <c r="B27" s="71"/>
      <c r="C27" s="71"/>
      <c r="D27" s="6"/>
      <c r="E27" s="71"/>
      <c r="F27" s="71"/>
      <c r="G27" s="4"/>
      <c r="H27" s="4"/>
      <c r="I27" s="4"/>
      <c r="J27" s="4"/>
    </row>
    <row r="28" spans="1:10" x14ac:dyDescent="0.2">
      <c r="A28" s="162"/>
      <c r="B28" s="71"/>
      <c r="C28" s="71"/>
      <c r="D28" s="6"/>
      <c r="E28" s="71"/>
      <c r="F28" s="7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7"/>
  <sheetViews>
    <sheetView tabSelected="1" topLeftCell="F1" zoomScale="80" zoomScaleNormal="80" zoomScaleSheetLayoutView="87" workbookViewId="0">
      <pane ySplit="5" topLeftCell="A6" activePane="bottomLeft" state="frozen"/>
      <selection pane="bottomLeft" activeCell="G24" sqref="G24:G37"/>
    </sheetView>
  </sheetViews>
  <sheetFormatPr defaultColWidth="9.140625" defaultRowHeight="14.25" x14ac:dyDescent="0.2"/>
  <cols>
    <col min="1" max="1" width="14.42578125" style="66" customWidth="1"/>
    <col min="2" max="2" width="38.42578125" style="66" customWidth="1"/>
    <col min="3" max="3" width="46" style="66" customWidth="1"/>
    <col min="4" max="4" width="41.140625" style="66" customWidth="1"/>
    <col min="5" max="5" width="49" style="66" customWidth="1"/>
    <col min="6" max="7" width="51.42578125" style="66"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63" style="66" customWidth="1"/>
    <col min="16" max="16" width="37.42578125" style="66" customWidth="1"/>
    <col min="17" max="17" width="25" style="66" customWidth="1"/>
    <col min="18" max="18" width="29.42578125" style="66" customWidth="1"/>
    <col min="19" max="19" width="15.42578125" style="66" customWidth="1"/>
    <col min="20" max="20" width="16.5703125" style="66" customWidth="1"/>
    <col min="21" max="22" width="17.42578125" style="66" customWidth="1"/>
    <col min="23" max="26" width="19.42578125" style="66" customWidth="1"/>
    <col min="27" max="27" width="22.140625" style="66" customWidth="1"/>
    <col min="28" max="28" width="16.42578125" style="66" customWidth="1"/>
    <col min="29" max="16384" width="9.140625" style="66"/>
  </cols>
  <sheetData>
    <row r="1" spans="1:28" ht="12.75" customHeight="1" x14ac:dyDescent="0.2">
      <c r="A1" s="193" t="s">
        <v>324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08"/>
    </row>
    <row r="2" spans="1:28" ht="43.5" customHeight="1" x14ac:dyDescent="0.2">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08"/>
    </row>
    <row r="3" spans="1:28" ht="48.75" customHeight="1" x14ac:dyDescent="0.2">
      <c r="A3" s="196" t="s">
        <v>323</v>
      </c>
      <c r="B3" s="196"/>
      <c r="C3" s="196"/>
      <c r="D3" s="194"/>
      <c r="E3" s="194"/>
      <c r="F3" s="194"/>
      <c r="G3" s="194"/>
      <c r="H3" s="194"/>
      <c r="I3" s="194"/>
      <c r="J3" s="194"/>
      <c r="K3" s="194"/>
      <c r="L3" s="194"/>
      <c r="M3" s="194" t="s">
        <v>99</v>
      </c>
      <c r="N3" s="194"/>
      <c r="O3" s="97" t="s">
        <v>376</v>
      </c>
      <c r="P3" s="194" t="s">
        <v>100</v>
      </c>
      <c r="Q3" s="194"/>
      <c r="R3" s="194"/>
      <c r="S3" s="191" t="s">
        <v>377</v>
      </c>
      <c r="T3" s="191"/>
      <c r="U3" s="191"/>
      <c r="V3" s="191"/>
      <c r="W3" s="191"/>
      <c r="X3" s="191"/>
      <c r="Y3" s="191"/>
      <c r="Z3" s="191"/>
      <c r="AA3" s="191"/>
      <c r="AB3" s="94"/>
    </row>
    <row r="4" spans="1:28" ht="33.75" customHeight="1" thickBot="1" x14ac:dyDescent="0.25">
      <c r="A4" s="194" t="s">
        <v>168</v>
      </c>
      <c r="B4" s="194"/>
      <c r="C4" s="194"/>
      <c r="D4" s="194"/>
      <c r="E4" s="194"/>
      <c r="F4" s="194"/>
      <c r="G4" s="195"/>
      <c r="H4" s="195"/>
      <c r="I4" s="194"/>
      <c r="J4" s="194"/>
      <c r="K4" s="195"/>
      <c r="L4" s="195"/>
      <c r="M4" s="195"/>
      <c r="N4" s="195"/>
      <c r="O4" s="192" t="s">
        <v>102</v>
      </c>
      <c r="P4" s="192"/>
      <c r="Q4" s="192"/>
      <c r="R4" s="192"/>
      <c r="S4" s="192"/>
      <c r="T4" s="192"/>
      <c r="U4" s="192"/>
      <c r="V4" s="192"/>
      <c r="W4" s="192"/>
      <c r="X4" s="192"/>
      <c r="Y4" s="192"/>
      <c r="Z4" s="192"/>
      <c r="AA4" s="192"/>
      <c r="AB4" s="109"/>
    </row>
    <row r="5" spans="1:28" s="75" customFormat="1" ht="149.25" customHeight="1" thickBot="1" x14ac:dyDescent="0.25">
      <c r="A5" s="98" t="s">
        <v>103</v>
      </c>
      <c r="B5" s="98" t="s">
        <v>104</v>
      </c>
      <c r="C5" s="98" t="s">
        <v>105</v>
      </c>
      <c r="D5" s="98" t="s">
        <v>167</v>
      </c>
      <c r="E5" s="98" t="s">
        <v>58</v>
      </c>
      <c r="F5" s="99" t="s">
        <v>106</v>
      </c>
      <c r="G5" s="120" t="s">
        <v>364</v>
      </c>
      <c r="H5" s="100" t="s">
        <v>166</v>
      </c>
      <c r="I5" s="101" t="s">
        <v>172</v>
      </c>
      <c r="J5" s="99" t="s">
        <v>169</v>
      </c>
      <c r="K5" s="102" t="s">
        <v>170</v>
      </c>
      <c r="L5" s="103" t="s">
        <v>165</v>
      </c>
      <c r="M5" s="103" t="s">
        <v>174</v>
      </c>
      <c r="N5" s="100" t="s">
        <v>173</v>
      </c>
      <c r="O5" s="104" t="s">
        <v>175</v>
      </c>
      <c r="P5" s="105" t="s">
        <v>171</v>
      </c>
      <c r="Q5" s="105" t="s">
        <v>107</v>
      </c>
      <c r="R5" s="105" t="s">
        <v>97</v>
      </c>
      <c r="S5" s="105" t="s">
        <v>244</v>
      </c>
      <c r="T5" s="105" t="s">
        <v>246</v>
      </c>
      <c r="U5" s="105" t="s">
        <v>162</v>
      </c>
      <c r="V5" s="105" t="s">
        <v>245</v>
      </c>
      <c r="W5" s="105" t="s">
        <v>163</v>
      </c>
      <c r="X5" s="105" t="s">
        <v>247</v>
      </c>
      <c r="Y5" s="105" t="s">
        <v>164</v>
      </c>
      <c r="Z5" s="105" t="s">
        <v>248</v>
      </c>
      <c r="AA5" s="105" t="s">
        <v>176</v>
      </c>
      <c r="AB5" s="105" t="s">
        <v>249</v>
      </c>
    </row>
    <row r="6" spans="1:28" ht="61.5" customHeight="1" x14ac:dyDescent="0.2">
      <c r="A6" s="191" t="s">
        <v>177</v>
      </c>
      <c r="B6" s="191" t="s">
        <v>369</v>
      </c>
      <c r="C6" s="191" t="s">
        <v>327</v>
      </c>
      <c r="D6" s="191" t="s">
        <v>338</v>
      </c>
      <c r="E6" s="191" t="s">
        <v>178</v>
      </c>
      <c r="F6" s="191" t="s">
        <v>179</v>
      </c>
      <c r="G6" s="176">
        <v>76869000</v>
      </c>
      <c r="H6" s="191" t="s">
        <v>275</v>
      </c>
      <c r="I6" s="191" t="s">
        <v>308</v>
      </c>
      <c r="J6" s="191" t="s">
        <v>180</v>
      </c>
      <c r="K6" s="191" t="s">
        <v>181</v>
      </c>
      <c r="L6" s="191" t="s">
        <v>182</v>
      </c>
      <c r="M6" s="191" t="s">
        <v>183</v>
      </c>
      <c r="N6" s="191" t="s">
        <v>184</v>
      </c>
      <c r="O6" s="191" t="s">
        <v>347</v>
      </c>
      <c r="P6" s="191" t="s">
        <v>242</v>
      </c>
      <c r="Q6" s="94" t="s">
        <v>200</v>
      </c>
      <c r="R6" s="113" t="s">
        <v>361</v>
      </c>
      <c r="S6" s="94" t="s">
        <v>186</v>
      </c>
      <c r="T6" s="93">
        <v>0</v>
      </c>
      <c r="U6" s="94" t="s">
        <v>186</v>
      </c>
      <c r="V6" s="93">
        <v>150000</v>
      </c>
      <c r="W6" s="94" t="s">
        <v>186</v>
      </c>
      <c r="X6" s="93">
        <v>4000000</v>
      </c>
      <c r="Y6" s="114" t="s">
        <v>277</v>
      </c>
      <c r="Z6" s="93">
        <v>950000</v>
      </c>
      <c r="AA6" s="94" t="s">
        <v>276</v>
      </c>
      <c r="AB6" s="94" t="s">
        <v>186</v>
      </c>
    </row>
    <row r="7" spans="1:28" ht="55.5" customHeight="1" x14ac:dyDescent="0.2">
      <c r="A7" s="191"/>
      <c r="B7" s="191"/>
      <c r="C7" s="191"/>
      <c r="D7" s="191"/>
      <c r="E7" s="191"/>
      <c r="F7" s="191"/>
      <c r="G7" s="182"/>
      <c r="H7" s="191"/>
      <c r="I7" s="191"/>
      <c r="J7" s="191"/>
      <c r="K7" s="191"/>
      <c r="L7" s="191"/>
      <c r="M7" s="191"/>
      <c r="N7" s="191"/>
      <c r="O7" s="191"/>
      <c r="P7" s="191"/>
      <c r="Q7" s="94" t="s">
        <v>200</v>
      </c>
      <c r="R7" s="113" t="s">
        <v>185</v>
      </c>
      <c r="S7" s="94">
        <v>0</v>
      </c>
      <c r="T7" s="106">
        <v>500000</v>
      </c>
      <c r="U7" s="94">
        <v>0</v>
      </c>
      <c r="V7" s="93">
        <v>500000</v>
      </c>
      <c r="W7" s="94">
        <v>0</v>
      </c>
      <c r="X7" s="93">
        <v>40000000</v>
      </c>
      <c r="Y7" s="94">
        <v>50</v>
      </c>
      <c r="Z7" s="93">
        <v>19500000</v>
      </c>
      <c r="AA7" s="94">
        <v>0</v>
      </c>
      <c r="AB7" s="94">
        <v>0</v>
      </c>
    </row>
    <row r="8" spans="1:28" ht="114.75" customHeight="1" x14ac:dyDescent="0.2">
      <c r="A8" s="191"/>
      <c r="B8" s="191"/>
      <c r="C8" s="191"/>
      <c r="D8" s="191"/>
      <c r="E8" s="191"/>
      <c r="F8" s="191"/>
      <c r="G8" s="183"/>
      <c r="H8" s="191"/>
      <c r="I8" s="191"/>
      <c r="J8" s="191"/>
      <c r="K8" s="191"/>
      <c r="L8" s="191"/>
      <c r="M8" s="191"/>
      <c r="N8" s="191"/>
      <c r="O8" s="191"/>
      <c r="P8" s="191"/>
      <c r="Q8" s="96" t="s">
        <v>242</v>
      </c>
      <c r="R8" s="112" t="s">
        <v>360</v>
      </c>
      <c r="S8" s="114" t="s">
        <v>261</v>
      </c>
      <c r="T8" s="93">
        <v>1710000</v>
      </c>
      <c r="U8" s="114" t="s">
        <v>260</v>
      </c>
      <c r="V8" s="93">
        <v>2434000</v>
      </c>
      <c r="W8" s="114" t="s">
        <v>262</v>
      </c>
      <c r="X8" s="93">
        <v>1800000</v>
      </c>
      <c r="Y8" s="114" t="s">
        <v>263</v>
      </c>
      <c r="Z8" s="93">
        <v>2825000</v>
      </c>
      <c r="AA8" s="114" t="s">
        <v>266</v>
      </c>
      <c r="AB8" s="93">
        <v>2500000</v>
      </c>
    </row>
    <row r="9" spans="1:28" ht="62.25" customHeight="1" x14ac:dyDescent="0.2">
      <c r="A9" s="191" t="s">
        <v>189</v>
      </c>
      <c r="B9" s="191" t="s">
        <v>369</v>
      </c>
      <c r="C9" s="181" t="s">
        <v>328</v>
      </c>
      <c r="D9" s="191" t="s">
        <v>339</v>
      </c>
      <c r="E9" s="191" t="s">
        <v>307</v>
      </c>
      <c r="F9" s="191" t="s">
        <v>191</v>
      </c>
      <c r="G9" s="176">
        <v>316725206.30000001</v>
      </c>
      <c r="H9" s="191" t="s">
        <v>289</v>
      </c>
      <c r="I9" s="191" t="s">
        <v>308</v>
      </c>
      <c r="J9" s="191" t="s">
        <v>180</v>
      </c>
      <c r="K9" s="191" t="s">
        <v>181</v>
      </c>
      <c r="L9" s="191" t="s">
        <v>190</v>
      </c>
      <c r="M9" s="191" t="s">
        <v>183</v>
      </c>
      <c r="N9" s="191" t="s">
        <v>184</v>
      </c>
      <c r="O9" s="191" t="s">
        <v>365</v>
      </c>
      <c r="P9" s="191" t="s">
        <v>251</v>
      </c>
      <c r="Q9" s="96" t="s">
        <v>200</v>
      </c>
      <c r="R9" s="94" t="s">
        <v>359</v>
      </c>
      <c r="S9" s="94" t="s">
        <v>279</v>
      </c>
      <c r="T9" s="93">
        <v>16500000</v>
      </c>
      <c r="U9" s="94" t="s">
        <v>280</v>
      </c>
      <c r="V9" s="93">
        <v>33600000</v>
      </c>
      <c r="W9" s="94" t="s">
        <v>281</v>
      </c>
      <c r="X9" s="93">
        <v>61557603.149999999</v>
      </c>
      <c r="Y9" s="94" t="s">
        <v>282</v>
      </c>
      <c r="Z9" s="106">
        <v>69800000</v>
      </c>
      <c r="AA9" s="94">
        <v>0</v>
      </c>
      <c r="AB9" s="94">
        <v>0</v>
      </c>
    </row>
    <row r="10" spans="1:28" ht="57" customHeight="1" x14ac:dyDescent="0.2">
      <c r="A10" s="191"/>
      <c r="B10" s="191"/>
      <c r="C10" s="182"/>
      <c r="D10" s="191"/>
      <c r="E10" s="191"/>
      <c r="F10" s="191"/>
      <c r="G10" s="182"/>
      <c r="H10" s="191"/>
      <c r="I10" s="191"/>
      <c r="J10" s="191"/>
      <c r="K10" s="191"/>
      <c r="L10" s="191"/>
      <c r="M10" s="191"/>
      <c r="N10" s="191"/>
      <c r="O10" s="191"/>
      <c r="P10" s="191"/>
      <c r="Q10" s="186" t="s">
        <v>242</v>
      </c>
      <c r="R10" s="181" t="s">
        <v>362</v>
      </c>
      <c r="S10" s="181" t="s">
        <v>186</v>
      </c>
      <c r="T10" s="176">
        <v>21010000</v>
      </c>
      <c r="U10" s="181" t="s">
        <v>186</v>
      </c>
      <c r="V10" s="176">
        <v>34000000</v>
      </c>
      <c r="W10" s="181" t="s">
        <v>186</v>
      </c>
      <c r="X10" s="176">
        <v>61757603.149999999</v>
      </c>
      <c r="Y10" s="181" t="s">
        <v>186</v>
      </c>
      <c r="Z10" s="176">
        <v>14500000</v>
      </c>
      <c r="AA10" s="181" t="s">
        <v>274</v>
      </c>
      <c r="AB10" s="176">
        <v>4000000</v>
      </c>
    </row>
    <row r="11" spans="1:28" ht="117" customHeight="1" x14ac:dyDescent="0.2">
      <c r="A11" s="191"/>
      <c r="B11" s="191"/>
      <c r="C11" s="183"/>
      <c r="D11" s="191"/>
      <c r="E11" s="191"/>
      <c r="F11" s="191"/>
      <c r="G11" s="183"/>
      <c r="H11" s="191"/>
      <c r="I11" s="191"/>
      <c r="J11" s="191"/>
      <c r="K11" s="191"/>
      <c r="L11" s="191"/>
      <c r="M11" s="191"/>
      <c r="N11" s="191"/>
      <c r="O11" s="191"/>
      <c r="P11" s="191"/>
      <c r="Q11" s="187"/>
      <c r="R11" s="183"/>
      <c r="S11" s="183"/>
      <c r="T11" s="177"/>
      <c r="U11" s="183"/>
      <c r="V11" s="177"/>
      <c r="W11" s="183"/>
      <c r="X11" s="177"/>
      <c r="Y11" s="183"/>
      <c r="Z11" s="177"/>
      <c r="AA11" s="183"/>
      <c r="AB11" s="177"/>
    </row>
    <row r="12" spans="1:28" ht="53.25" customHeight="1" x14ac:dyDescent="0.2">
      <c r="A12" s="190">
        <v>3</v>
      </c>
      <c r="B12" s="191" t="s">
        <v>369</v>
      </c>
      <c r="C12" s="178" t="s">
        <v>329</v>
      </c>
      <c r="D12" s="190" t="s">
        <v>375</v>
      </c>
      <c r="E12" s="190" t="s">
        <v>192</v>
      </c>
      <c r="F12" s="190" t="s">
        <v>193</v>
      </c>
      <c r="G12" s="184">
        <v>93170000</v>
      </c>
      <c r="H12" s="190" t="s">
        <v>372</v>
      </c>
      <c r="I12" s="190" t="s">
        <v>309</v>
      </c>
      <c r="J12" s="190" t="s">
        <v>194</v>
      </c>
      <c r="K12" s="190" t="s">
        <v>181</v>
      </c>
      <c r="L12" s="190" t="s">
        <v>195</v>
      </c>
      <c r="M12" s="190" t="s">
        <v>183</v>
      </c>
      <c r="N12" s="190" t="s">
        <v>183</v>
      </c>
      <c r="O12" s="190" t="s">
        <v>264</v>
      </c>
      <c r="P12" s="190" t="s">
        <v>254</v>
      </c>
      <c r="Q12" s="76" t="s">
        <v>255</v>
      </c>
      <c r="R12" s="77" t="s">
        <v>196</v>
      </c>
      <c r="S12" s="77">
        <v>0</v>
      </c>
      <c r="T12" s="107">
        <v>4020000</v>
      </c>
      <c r="U12" s="77">
        <v>1</v>
      </c>
      <c r="V12" s="107">
        <v>16500000</v>
      </c>
      <c r="W12" s="76">
        <v>2</v>
      </c>
      <c r="X12" s="92">
        <v>42000000</v>
      </c>
      <c r="Y12" s="76">
        <v>5</v>
      </c>
      <c r="Z12" s="92">
        <v>12000000</v>
      </c>
      <c r="AA12" s="76">
        <v>0</v>
      </c>
      <c r="AB12" s="91">
        <v>0</v>
      </c>
    </row>
    <row r="13" spans="1:28" ht="53.25" customHeight="1" x14ac:dyDescent="0.2">
      <c r="A13" s="190"/>
      <c r="B13" s="191"/>
      <c r="C13" s="179"/>
      <c r="D13" s="190"/>
      <c r="E13" s="190"/>
      <c r="F13" s="190"/>
      <c r="G13" s="179"/>
      <c r="H13" s="190"/>
      <c r="I13" s="190"/>
      <c r="J13" s="190"/>
      <c r="K13" s="190"/>
      <c r="L13" s="190"/>
      <c r="M13" s="190"/>
      <c r="N13" s="190"/>
      <c r="O13" s="190"/>
      <c r="P13" s="190"/>
      <c r="Q13" s="80" t="s">
        <v>242</v>
      </c>
      <c r="R13" s="77" t="s">
        <v>267</v>
      </c>
      <c r="S13" s="86">
        <v>551</v>
      </c>
      <c r="T13" s="95">
        <v>0</v>
      </c>
      <c r="U13" s="86">
        <v>551</v>
      </c>
      <c r="V13" s="95">
        <v>0</v>
      </c>
      <c r="W13" s="111">
        <v>551</v>
      </c>
      <c r="X13" s="91">
        <v>0</v>
      </c>
      <c r="Y13" s="111">
        <v>551</v>
      </c>
      <c r="Z13" s="91">
        <v>0</v>
      </c>
      <c r="AA13" s="111">
        <v>551</v>
      </c>
      <c r="AB13" s="91">
        <v>0</v>
      </c>
    </row>
    <row r="14" spans="1:28" ht="68.25" customHeight="1" x14ac:dyDescent="0.2">
      <c r="A14" s="190"/>
      <c r="B14" s="191"/>
      <c r="C14" s="180"/>
      <c r="D14" s="190"/>
      <c r="E14" s="190"/>
      <c r="F14" s="190"/>
      <c r="G14" s="180"/>
      <c r="H14" s="190"/>
      <c r="I14" s="190"/>
      <c r="J14" s="190"/>
      <c r="K14" s="190"/>
      <c r="L14" s="190"/>
      <c r="M14" s="190"/>
      <c r="N14" s="190"/>
      <c r="O14" s="190"/>
      <c r="P14" s="190"/>
      <c r="Q14" s="80" t="s">
        <v>242</v>
      </c>
      <c r="R14" s="77" t="s">
        <v>284</v>
      </c>
      <c r="S14" s="77" t="s">
        <v>296</v>
      </c>
      <c r="T14" s="107">
        <v>3730000</v>
      </c>
      <c r="U14" s="77" t="s">
        <v>297</v>
      </c>
      <c r="V14" s="107">
        <v>3730000</v>
      </c>
      <c r="W14" s="76" t="s">
        <v>297</v>
      </c>
      <c r="X14" s="92">
        <v>3730000</v>
      </c>
      <c r="Y14" s="76" t="s">
        <v>297</v>
      </c>
      <c r="Z14" s="92">
        <v>3730000</v>
      </c>
      <c r="AA14" s="76" t="s">
        <v>297</v>
      </c>
      <c r="AB14" s="92">
        <v>3730000</v>
      </c>
    </row>
    <row r="15" spans="1:28" ht="42.75" customHeight="1" x14ac:dyDescent="0.2">
      <c r="A15" s="190" t="s">
        <v>204</v>
      </c>
      <c r="B15" s="190" t="s">
        <v>369</v>
      </c>
      <c r="C15" s="178" t="s">
        <v>329</v>
      </c>
      <c r="D15" s="190" t="s">
        <v>340</v>
      </c>
      <c r="E15" s="190" t="s">
        <v>197</v>
      </c>
      <c r="F15" s="190" t="s">
        <v>198</v>
      </c>
      <c r="G15" s="184">
        <v>210311200</v>
      </c>
      <c r="H15" s="190" t="s">
        <v>288</v>
      </c>
      <c r="I15" s="190" t="s">
        <v>309</v>
      </c>
      <c r="J15" s="190" t="s">
        <v>199</v>
      </c>
      <c r="K15" s="190" t="s">
        <v>181</v>
      </c>
      <c r="L15" s="191" t="s">
        <v>195</v>
      </c>
      <c r="M15" s="190" t="s">
        <v>183</v>
      </c>
      <c r="N15" s="191" t="s">
        <v>183</v>
      </c>
      <c r="O15" s="190" t="s">
        <v>348</v>
      </c>
      <c r="P15" s="190" t="s">
        <v>253</v>
      </c>
      <c r="Q15" s="78" t="s">
        <v>243</v>
      </c>
      <c r="R15" s="79" t="s">
        <v>201</v>
      </c>
      <c r="S15" s="79">
        <v>1661</v>
      </c>
      <c r="T15" s="107">
        <v>27577800</v>
      </c>
      <c r="U15" s="79">
        <v>1665</v>
      </c>
      <c r="V15" s="107">
        <v>26577800</v>
      </c>
      <c r="W15" s="78">
        <v>1668</v>
      </c>
      <c r="X15" s="92">
        <v>29577800</v>
      </c>
      <c r="Y15" s="78">
        <v>1670</v>
      </c>
      <c r="Z15" s="85" t="s">
        <v>366</v>
      </c>
      <c r="AA15" s="78">
        <v>1672</v>
      </c>
      <c r="AB15" s="111">
        <v>30000000</v>
      </c>
    </row>
    <row r="16" spans="1:28" ht="90.75" customHeight="1" x14ac:dyDescent="0.2">
      <c r="A16" s="190"/>
      <c r="B16" s="190"/>
      <c r="C16" s="180"/>
      <c r="D16" s="190"/>
      <c r="E16" s="190"/>
      <c r="F16" s="190"/>
      <c r="G16" s="180"/>
      <c r="H16" s="190"/>
      <c r="I16" s="190"/>
      <c r="J16" s="190"/>
      <c r="K16" s="190"/>
      <c r="L16" s="191"/>
      <c r="M16" s="190"/>
      <c r="N16" s="191"/>
      <c r="O16" s="190"/>
      <c r="P16" s="190"/>
      <c r="Q16" s="78" t="s">
        <v>242</v>
      </c>
      <c r="R16" s="79" t="s">
        <v>358</v>
      </c>
      <c r="S16" s="79" t="s">
        <v>186</v>
      </c>
      <c r="T16" s="95">
        <v>0</v>
      </c>
      <c r="U16" s="79" t="s">
        <v>186</v>
      </c>
      <c r="V16" s="107">
        <v>7000000</v>
      </c>
      <c r="W16" s="78" t="s">
        <v>186</v>
      </c>
      <c r="X16" s="92">
        <v>25000000</v>
      </c>
      <c r="Y16" s="85" t="s">
        <v>283</v>
      </c>
      <c r="Z16" s="85" t="s">
        <v>252</v>
      </c>
      <c r="AA16" s="85" t="s">
        <v>283</v>
      </c>
      <c r="AB16" s="92">
        <v>15000000</v>
      </c>
    </row>
    <row r="17" spans="1:31" ht="115.5" customHeight="1" x14ac:dyDescent="0.2">
      <c r="A17" s="190" t="s">
        <v>203</v>
      </c>
      <c r="B17" s="190" t="s">
        <v>369</v>
      </c>
      <c r="C17" s="178" t="s">
        <v>329</v>
      </c>
      <c r="D17" s="190" t="s">
        <v>341</v>
      </c>
      <c r="E17" s="190" t="s">
        <v>202</v>
      </c>
      <c r="F17" s="190" t="s">
        <v>205</v>
      </c>
      <c r="G17" s="184">
        <v>191250000</v>
      </c>
      <c r="H17" s="190" t="s">
        <v>287</v>
      </c>
      <c r="I17" s="190" t="s">
        <v>309</v>
      </c>
      <c r="J17" s="190" t="s">
        <v>199</v>
      </c>
      <c r="K17" s="190" t="s">
        <v>181</v>
      </c>
      <c r="L17" s="190" t="s">
        <v>206</v>
      </c>
      <c r="M17" s="190" t="s">
        <v>183</v>
      </c>
      <c r="N17" s="190" t="s">
        <v>183</v>
      </c>
      <c r="O17" s="190" t="s">
        <v>349</v>
      </c>
      <c r="P17" s="190" t="s">
        <v>242</v>
      </c>
      <c r="Q17" s="76" t="s">
        <v>242</v>
      </c>
      <c r="R17" s="77" t="s">
        <v>357</v>
      </c>
      <c r="S17" s="77" t="s">
        <v>278</v>
      </c>
      <c r="T17" s="95">
        <v>0</v>
      </c>
      <c r="U17" s="77" t="s">
        <v>278</v>
      </c>
      <c r="V17" s="107">
        <v>5000000</v>
      </c>
      <c r="W17" s="76" t="s">
        <v>278</v>
      </c>
      <c r="X17" s="92">
        <v>60000000</v>
      </c>
      <c r="Y17" s="76" t="s">
        <v>278</v>
      </c>
      <c r="Z17" s="92">
        <v>65000000</v>
      </c>
      <c r="AA17" s="76" t="s">
        <v>285</v>
      </c>
      <c r="AB17" s="92">
        <v>50000000</v>
      </c>
    </row>
    <row r="18" spans="1:31" ht="90.75" customHeight="1" x14ac:dyDescent="0.2">
      <c r="A18" s="190"/>
      <c r="B18" s="190"/>
      <c r="C18" s="180"/>
      <c r="D18" s="190"/>
      <c r="E18" s="190"/>
      <c r="F18" s="190"/>
      <c r="G18" s="180"/>
      <c r="H18" s="190"/>
      <c r="I18" s="190"/>
      <c r="J18" s="190"/>
      <c r="K18" s="190"/>
      <c r="L18" s="190"/>
      <c r="M18" s="190"/>
      <c r="N18" s="190"/>
      <c r="O18" s="190"/>
      <c r="P18" s="190"/>
      <c r="Q18" s="76" t="s">
        <v>242</v>
      </c>
      <c r="R18" s="117" t="s">
        <v>356</v>
      </c>
      <c r="S18" s="77" t="s">
        <v>298</v>
      </c>
      <c r="T18" s="107">
        <v>2250000</v>
      </c>
      <c r="U18" s="77" t="s">
        <v>299</v>
      </c>
      <c r="V18" s="107">
        <v>2250000</v>
      </c>
      <c r="W18" s="76" t="s">
        <v>299</v>
      </c>
      <c r="X18" s="107">
        <v>2250000</v>
      </c>
      <c r="Y18" s="76" t="s">
        <v>299</v>
      </c>
      <c r="Z18" s="107">
        <v>2250000</v>
      </c>
      <c r="AA18" s="76" t="s">
        <v>299</v>
      </c>
      <c r="AB18" s="107">
        <v>2250000</v>
      </c>
    </row>
    <row r="19" spans="1:31" ht="91.5" customHeight="1" x14ac:dyDescent="0.2">
      <c r="A19" s="81" t="s">
        <v>207</v>
      </c>
      <c r="B19" s="81" t="s">
        <v>369</v>
      </c>
      <c r="C19" s="121" t="s">
        <v>330</v>
      </c>
      <c r="D19" s="81" t="s">
        <v>342</v>
      </c>
      <c r="E19" s="81" t="s">
        <v>208</v>
      </c>
      <c r="F19" s="81" t="s">
        <v>209</v>
      </c>
      <c r="G19" s="92">
        <v>11685000</v>
      </c>
      <c r="H19" s="81" t="s">
        <v>286</v>
      </c>
      <c r="I19" s="81" t="s">
        <v>210</v>
      </c>
      <c r="J19" s="81" t="s">
        <v>199</v>
      </c>
      <c r="K19" s="94" t="s">
        <v>211</v>
      </c>
      <c r="L19" s="81" t="s">
        <v>212</v>
      </c>
      <c r="M19" s="81" t="s">
        <v>183</v>
      </c>
      <c r="N19" s="81" t="s">
        <v>183</v>
      </c>
      <c r="O19" s="81" t="s">
        <v>213</v>
      </c>
      <c r="P19" s="81" t="s">
        <v>242</v>
      </c>
      <c r="Q19" s="81" t="s">
        <v>242</v>
      </c>
      <c r="R19" s="82" t="s">
        <v>250</v>
      </c>
      <c r="S19" s="86">
        <v>15000</v>
      </c>
      <c r="T19" s="86">
        <v>2557000</v>
      </c>
      <c r="U19" s="86">
        <v>12500</v>
      </c>
      <c r="V19" s="86">
        <v>2282000</v>
      </c>
      <c r="W19" s="86">
        <v>12500</v>
      </c>
      <c r="X19" s="86">
        <v>2282000</v>
      </c>
      <c r="Y19" s="86">
        <v>12500</v>
      </c>
      <c r="Z19" s="86">
        <v>2282000</v>
      </c>
      <c r="AA19" s="86">
        <v>12500</v>
      </c>
      <c r="AB19" s="86">
        <v>2282000</v>
      </c>
    </row>
    <row r="20" spans="1:31" ht="100.5" customHeight="1" x14ac:dyDescent="0.2">
      <c r="A20" s="190" t="s">
        <v>214</v>
      </c>
      <c r="B20" s="190" t="s">
        <v>369</v>
      </c>
      <c r="C20" s="178" t="s">
        <v>331</v>
      </c>
      <c r="D20" s="190" t="s">
        <v>374</v>
      </c>
      <c r="E20" s="190" t="s">
        <v>215</v>
      </c>
      <c r="F20" s="190" t="s">
        <v>325</v>
      </c>
      <c r="G20" s="184">
        <v>527030700</v>
      </c>
      <c r="H20" s="190" t="s">
        <v>373</v>
      </c>
      <c r="I20" s="190" t="s">
        <v>315</v>
      </c>
      <c r="J20" s="190" t="s">
        <v>194</v>
      </c>
      <c r="K20" s="190" t="s">
        <v>181</v>
      </c>
      <c r="L20" s="191" t="s">
        <v>195</v>
      </c>
      <c r="M20" s="190" t="s">
        <v>183</v>
      </c>
      <c r="N20" s="190" t="s">
        <v>183</v>
      </c>
      <c r="O20" s="190" t="s">
        <v>295</v>
      </c>
      <c r="P20" s="197" t="s">
        <v>242</v>
      </c>
      <c r="Q20" s="96" t="s">
        <v>242</v>
      </c>
      <c r="R20" s="118" t="s">
        <v>363</v>
      </c>
      <c r="S20" s="114" t="s">
        <v>320</v>
      </c>
      <c r="T20" s="119">
        <v>2002000</v>
      </c>
      <c r="U20" s="114" t="s">
        <v>321</v>
      </c>
      <c r="V20" s="93">
        <v>3830000</v>
      </c>
      <c r="W20" s="114" t="s">
        <v>318</v>
      </c>
      <c r="X20" s="93">
        <v>3950000</v>
      </c>
      <c r="Y20" s="114" t="s">
        <v>319</v>
      </c>
      <c r="Z20" s="93">
        <v>6450000</v>
      </c>
      <c r="AA20" s="114" t="s">
        <v>319</v>
      </c>
      <c r="AB20" s="93">
        <v>6600000</v>
      </c>
    </row>
    <row r="21" spans="1:31" ht="32.25" customHeight="1" x14ac:dyDescent="0.2">
      <c r="A21" s="190"/>
      <c r="B21" s="190"/>
      <c r="C21" s="179"/>
      <c r="D21" s="190"/>
      <c r="E21" s="190"/>
      <c r="F21" s="190"/>
      <c r="G21" s="179"/>
      <c r="H21" s="190"/>
      <c r="I21" s="190"/>
      <c r="J21" s="190"/>
      <c r="K21" s="190"/>
      <c r="L21" s="191"/>
      <c r="M21" s="190"/>
      <c r="N21" s="190"/>
      <c r="O21" s="190"/>
      <c r="P21" s="190"/>
      <c r="Q21" s="96" t="s">
        <v>242</v>
      </c>
      <c r="R21" s="118" t="s">
        <v>317</v>
      </c>
      <c r="S21" s="118">
        <v>471</v>
      </c>
      <c r="T21" s="93">
        <v>4033700</v>
      </c>
      <c r="U21" s="118">
        <v>550</v>
      </c>
      <c r="V21" s="114" t="s">
        <v>322</v>
      </c>
      <c r="W21" s="118">
        <v>620</v>
      </c>
      <c r="X21" s="93">
        <v>7800000</v>
      </c>
      <c r="Y21" s="118">
        <v>650</v>
      </c>
      <c r="Z21" s="93">
        <v>8300000</v>
      </c>
      <c r="AA21" s="118">
        <v>690</v>
      </c>
      <c r="AB21" s="93">
        <v>9000000</v>
      </c>
    </row>
    <row r="22" spans="1:31" ht="27" customHeight="1" x14ac:dyDescent="0.2">
      <c r="A22" s="190"/>
      <c r="B22" s="190"/>
      <c r="C22" s="179"/>
      <c r="D22" s="190"/>
      <c r="E22" s="190"/>
      <c r="F22" s="190"/>
      <c r="G22" s="179"/>
      <c r="H22" s="190"/>
      <c r="I22" s="190"/>
      <c r="J22" s="190"/>
      <c r="K22" s="190"/>
      <c r="L22" s="191"/>
      <c r="M22" s="190"/>
      <c r="N22" s="190"/>
      <c r="O22" s="190"/>
      <c r="P22" s="190"/>
      <c r="Q22" s="96" t="s">
        <v>242</v>
      </c>
      <c r="R22" s="118" t="s">
        <v>294</v>
      </c>
      <c r="S22" s="118">
        <v>1300</v>
      </c>
      <c r="T22" s="93">
        <v>65000</v>
      </c>
      <c r="U22" s="118">
        <v>4500</v>
      </c>
      <c r="V22" s="93">
        <v>1000000</v>
      </c>
      <c r="W22" s="118">
        <v>4500</v>
      </c>
      <c r="X22" s="93">
        <v>1100000</v>
      </c>
      <c r="Y22" s="118">
        <v>4500</v>
      </c>
      <c r="Z22" s="93">
        <v>1200000</v>
      </c>
      <c r="AA22" s="118">
        <v>7000</v>
      </c>
      <c r="AB22" s="93">
        <v>1500000</v>
      </c>
    </row>
    <row r="23" spans="1:31" ht="42.75" x14ac:dyDescent="0.2">
      <c r="A23" s="190"/>
      <c r="B23" s="190"/>
      <c r="C23" s="180"/>
      <c r="D23" s="190"/>
      <c r="E23" s="190"/>
      <c r="F23" s="190"/>
      <c r="G23" s="180"/>
      <c r="H23" s="190"/>
      <c r="I23" s="190"/>
      <c r="J23" s="190"/>
      <c r="K23" s="190"/>
      <c r="L23" s="191"/>
      <c r="M23" s="190"/>
      <c r="N23" s="190"/>
      <c r="O23" s="190"/>
      <c r="P23" s="190"/>
      <c r="Q23" s="96" t="s">
        <v>242</v>
      </c>
      <c r="R23" s="118" t="s">
        <v>272</v>
      </c>
      <c r="S23" s="118" t="s">
        <v>186</v>
      </c>
      <c r="T23" s="93">
        <v>5000000</v>
      </c>
      <c r="U23" s="118" t="s">
        <v>186</v>
      </c>
      <c r="V23" s="93">
        <v>61105000</v>
      </c>
      <c r="W23" s="118" t="s">
        <v>273</v>
      </c>
      <c r="X23" s="93">
        <v>352095000</v>
      </c>
      <c r="Y23" s="118" t="s">
        <v>188</v>
      </c>
      <c r="Z23" s="93">
        <v>52000000</v>
      </c>
      <c r="AA23" s="118" t="s">
        <v>187</v>
      </c>
      <c r="AB23" s="118">
        <v>0</v>
      </c>
    </row>
    <row r="24" spans="1:31" ht="14.25" customHeight="1" x14ac:dyDescent="0.2">
      <c r="A24" s="178" t="s">
        <v>217</v>
      </c>
      <c r="B24" s="178" t="s">
        <v>369</v>
      </c>
      <c r="C24" s="178" t="s">
        <v>332</v>
      </c>
      <c r="D24" s="178" t="s">
        <v>343</v>
      </c>
      <c r="E24" s="178" t="s">
        <v>218</v>
      </c>
      <c r="F24" s="178" t="s">
        <v>219</v>
      </c>
      <c r="G24" s="184">
        <v>61068000</v>
      </c>
      <c r="H24" s="178" t="s">
        <v>312</v>
      </c>
      <c r="I24" s="178" t="s">
        <v>308</v>
      </c>
      <c r="J24" s="178" t="s">
        <v>180</v>
      </c>
      <c r="K24" s="181" t="s">
        <v>181</v>
      </c>
      <c r="L24" s="178" t="s">
        <v>220</v>
      </c>
      <c r="M24" s="178" t="s">
        <v>183</v>
      </c>
      <c r="N24" s="178" t="s">
        <v>183</v>
      </c>
      <c r="O24" s="178" t="s">
        <v>350</v>
      </c>
      <c r="P24" s="178" t="s">
        <v>242</v>
      </c>
      <c r="Q24" s="178" t="s">
        <v>200</v>
      </c>
      <c r="R24" s="188" t="s">
        <v>256</v>
      </c>
      <c r="S24" s="188">
        <v>0</v>
      </c>
      <c r="T24" s="198">
        <v>850000</v>
      </c>
      <c r="U24" s="188">
        <v>0</v>
      </c>
      <c r="V24" s="198">
        <v>7060000</v>
      </c>
      <c r="W24" s="178">
        <v>2</v>
      </c>
      <c r="X24" s="184">
        <v>21000000</v>
      </c>
      <c r="Y24" s="178">
        <v>2</v>
      </c>
      <c r="Z24" s="184">
        <v>20000000</v>
      </c>
      <c r="AA24" s="178">
        <v>0</v>
      </c>
      <c r="AB24" s="178">
        <v>0</v>
      </c>
    </row>
    <row r="25" spans="1:31" x14ac:dyDescent="0.2">
      <c r="A25" s="179"/>
      <c r="B25" s="179"/>
      <c r="C25" s="179"/>
      <c r="D25" s="179"/>
      <c r="E25" s="179"/>
      <c r="F25" s="179"/>
      <c r="G25" s="179"/>
      <c r="H25" s="179"/>
      <c r="I25" s="179"/>
      <c r="J25" s="179"/>
      <c r="K25" s="182"/>
      <c r="L25" s="179"/>
      <c r="M25" s="179"/>
      <c r="N25" s="179"/>
      <c r="O25" s="179"/>
      <c r="P25" s="179"/>
      <c r="Q25" s="180"/>
      <c r="R25" s="189"/>
      <c r="S25" s="189"/>
      <c r="T25" s="200"/>
      <c r="U25" s="189"/>
      <c r="V25" s="202"/>
      <c r="W25" s="180"/>
      <c r="X25" s="185"/>
      <c r="Y25" s="180"/>
      <c r="Z25" s="185"/>
      <c r="AA25" s="180"/>
      <c r="AB25" s="180"/>
    </row>
    <row r="26" spans="1:31" ht="31.5" customHeight="1" x14ac:dyDescent="0.2">
      <c r="A26" s="179"/>
      <c r="B26" s="179"/>
      <c r="C26" s="179"/>
      <c r="D26" s="179"/>
      <c r="E26" s="179"/>
      <c r="F26" s="179"/>
      <c r="G26" s="179"/>
      <c r="H26" s="179"/>
      <c r="I26" s="179"/>
      <c r="J26" s="179"/>
      <c r="K26" s="182"/>
      <c r="L26" s="179"/>
      <c r="M26" s="179"/>
      <c r="N26" s="179"/>
      <c r="O26" s="179"/>
      <c r="P26" s="179"/>
      <c r="Q26" s="66" t="s">
        <v>242</v>
      </c>
      <c r="R26" s="83" t="s">
        <v>265</v>
      </c>
      <c r="S26" s="86">
        <v>1</v>
      </c>
      <c r="T26" s="86">
        <v>123000</v>
      </c>
      <c r="U26" s="86">
        <v>2</v>
      </c>
      <c r="V26" s="110">
        <v>550000</v>
      </c>
      <c r="W26" s="86">
        <v>2</v>
      </c>
      <c r="X26" s="86">
        <v>675000</v>
      </c>
      <c r="Y26" s="86">
        <v>1</v>
      </c>
      <c r="Z26" s="86">
        <v>310000</v>
      </c>
      <c r="AA26" s="86">
        <v>2</v>
      </c>
      <c r="AB26" s="86">
        <v>500000</v>
      </c>
    </row>
    <row r="27" spans="1:31" ht="71.25" customHeight="1" x14ac:dyDescent="0.2">
      <c r="A27" s="180"/>
      <c r="B27" s="180"/>
      <c r="C27" s="180"/>
      <c r="D27" s="180"/>
      <c r="E27" s="180"/>
      <c r="F27" s="180"/>
      <c r="G27" s="180"/>
      <c r="H27" s="180"/>
      <c r="I27" s="180"/>
      <c r="J27" s="180"/>
      <c r="K27" s="183"/>
      <c r="L27" s="180"/>
      <c r="M27" s="180"/>
      <c r="N27" s="180"/>
      <c r="O27" s="180"/>
      <c r="P27" s="180"/>
      <c r="Q27" s="85" t="s">
        <v>291</v>
      </c>
      <c r="R27" s="115" t="s">
        <v>290</v>
      </c>
      <c r="S27" s="116">
        <v>0</v>
      </c>
      <c r="T27" s="116">
        <v>0</v>
      </c>
      <c r="U27" s="116">
        <v>1</v>
      </c>
      <c r="V27" s="111">
        <v>3300000</v>
      </c>
      <c r="W27" s="116">
        <v>0</v>
      </c>
      <c r="X27" s="116">
        <v>0</v>
      </c>
      <c r="Y27" s="116">
        <v>8</v>
      </c>
      <c r="Z27" s="116">
        <v>6700000</v>
      </c>
      <c r="AA27" s="116">
        <v>0</v>
      </c>
      <c r="AB27" s="116">
        <v>0</v>
      </c>
    </row>
    <row r="28" spans="1:31" ht="59.25" customHeight="1" x14ac:dyDescent="0.2">
      <c r="A28" s="190" t="s">
        <v>221</v>
      </c>
      <c r="B28" s="190" t="s">
        <v>369</v>
      </c>
      <c r="C28" s="178" t="s">
        <v>333</v>
      </c>
      <c r="D28" s="190" t="s">
        <v>344</v>
      </c>
      <c r="E28" s="190" t="s">
        <v>222</v>
      </c>
      <c r="F28" s="190" t="s">
        <v>223</v>
      </c>
      <c r="G28" s="184">
        <v>990000</v>
      </c>
      <c r="H28" s="190" t="s">
        <v>269</v>
      </c>
      <c r="I28" s="190" t="s">
        <v>224</v>
      </c>
      <c r="J28" s="190" t="s">
        <v>194</v>
      </c>
      <c r="K28" s="190" t="s">
        <v>181</v>
      </c>
      <c r="L28" s="191" t="s">
        <v>229</v>
      </c>
      <c r="M28" s="190" t="s">
        <v>183</v>
      </c>
      <c r="N28" s="190" t="s">
        <v>183</v>
      </c>
      <c r="O28" s="190" t="s">
        <v>268</v>
      </c>
      <c r="P28" s="190" t="s">
        <v>216</v>
      </c>
      <c r="Q28" s="178" t="s">
        <v>231</v>
      </c>
      <c r="R28" s="203" t="s">
        <v>355</v>
      </c>
      <c r="S28" s="188" t="s">
        <v>292</v>
      </c>
      <c r="T28" s="198">
        <v>990000</v>
      </c>
      <c r="U28" s="188" t="s">
        <v>278</v>
      </c>
      <c r="V28" s="188">
        <v>0</v>
      </c>
      <c r="W28" s="178" t="s">
        <v>278</v>
      </c>
      <c r="X28" s="178">
        <v>0</v>
      </c>
      <c r="Y28" s="178" t="s">
        <v>278</v>
      </c>
      <c r="Z28" s="178">
        <v>0</v>
      </c>
      <c r="AA28" s="178" t="s">
        <v>293</v>
      </c>
      <c r="AB28" s="178">
        <v>0</v>
      </c>
    </row>
    <row r="29" spans="1:31" ht="14.25" customHeight="1" x14ac:dyDescent="0.2">
      <c r="A29" s="190"/>
      <c r="B29" s="190"/>
      <c r="C29" s="179"/>
      <c r="D29" s="190"/>
      <c r="E29" s="190"/>
      <c r="F29" s="190"/>
      <c r="G29" s="179"/>
      <c r="H29" s="190"/>
      <c r="I29" s="190"/>
      <c r="J29" s="190"/>
      <c r="K29" s="190"/>
      <c r="L29" s="191"/>
      <c r="M29" s="190"/>
      <c r="N29" s="190"/>
      <c r="O29" s="190"/>
      <c r="P29" s="190"/>
      <c r="Q29" s="179"/>
      <c r="R29" s="204"/>
      <c r="S29" s="201"/>
      <c r="T29" s="199"/>
      <c r="U29" s="201"/>
      <c r="V29" s="201"/>
      <c r="W29" s="179"/>
      <c r="X29" s="179"/>
      <c r="Y29" s="179"/>
      <c r="Z29" s="179"/>
      <c r="AA29" s="179"/>
      <c r="AB29" s="179"/>
    </row>
    <row r="30" spans="1:31" ht="42" customHeight="1" x14ac:dyDescent="0.2">
      <c r="A30" s="190"/>
      <c r="B30" s="190"/>
      <c r="C30" s="180"/>
      <c r="D30" s="190"/>
      <c r="E30" s="190"/>
      <c r="F30" s="190"/>
      <c r="G30" s="180"/>
      <c r="H30" s="190"/>
      <c r="I30" s="190"/>
      <c r="J30" s="190"/>
      <c r="K30" s="190"/>
      <c r="L30" s="191"/>
      <c r="M30" s="190"/>
      <c r="N30" s="190"/>
      <c r="O30" s="190"/>
      <c r="P30" s="190"/>
      <c r="Q30" s="180"/>
      <c r="R30" s="205"/>
      <c r="S30" s="189"/>
      <c r="T30" s="200"/>
      <c r="U30" s="189"/>
      <c r="V30" s="189"/>
      <c r="W30" s="180"/>
      <c r="X30" s="180"/>
      <c r="Y30" s="180"/>
      <c r="Z30" s="180"/>
      <c r="AA30" s="180"/>
      <c r="AB30" s="180"/>
    </row>
    <row r="31" spans="1:31" ht="28.5" x14ac:dyDescent="0.2">
      <c r="A31" s="190" t="s">
        <v>225</v>
      </c>
      <c r="B31" s="190" t="s">
        <v>369</v>
      </c>
      <c r="C31" s="178" t="s">
        <v>334</v>
      </c>
      <c r="D31" s="190" t="s">
        <v>370</v>
      </c>
      <c r="E31" s="190" t="s">
        <v>226</v>
      </c>
      <c r="F31" s="190" t="s">
        <v>227</v>
      </c>
      <c r="G31" s="184">
        <v>442772425</v>
      </c>
      <c r="H31" s="190" t="s">
        <v>371</v>
      </c>
      <c r="I31" s="191" t="s">
        <v>310</v>
      </c>
      <c r="J31" s="190" t="s">
        <v>228</v>
      </c>
      <c r="K31" s="190" t="s">
        <v>181</v>
      </c>
      <c r="L31" s="190" t="s">
        <v>229</v>
      </c>
      <c r="M31" s="190" t="s">
        <v>183</v>
      </c>
      <c r="N31" s="190" t="s">
        <v>183</v>
      </c>
      <c r="O31" s="190" t="s">
        <v>270</v>
      </c>
      <c r="P31" s="190" t="s">
        <v>242</v>
      </c>
      <c r="Q31" s="84" t="s">
        <v>242</v>
      </c>
      <c r="R31" s="83" t="s">
        <v>230</v>
      </c>
      <c r="S31" s="83">
        <v>0</v>
      </c>
      <c r="T31" s="107">
        <v>104000</v>
      </c>
      <c r="U31" s="83">
        <v>0</v>
      </c>
      <c r="V31" s="107">
        <v>8680625</v>
      </c>
      <c r="W31" s="84">
        <v>2.95</v>
      </c>
      <c r="X31" s="92">
        <v>128915000</v>
      </c>
      <c r="Y31" s="84">
        <v>5</v>
      </c>
      <c r="Z31" s="92">
        <v>17250000</v>
      </c>
      <c r="AA31" s="84">
        <v>4</v>
      </c>
      <c r="AB31" s="92">
        <v>40000000</v>
      </c>
      <c r="AE31" s="110"/>
    </row>
    <row r="32" spans="1:31" ht="114.75" customHeight="1" x14ac:dyDescent="0.2">
      <c r="A32" s="190"/>
      <c r="B32" s="190"/>
      <c r="C32" s="180"/>
      <c r="D32" s="190"/>
      <c r="E32" s="190"/>
      <c r="F32" s="190"/>
      <c r="G32" s="180"/>
      <c r="H32" s="190"/>
      <c r="I32" s="191"/>
      <c r="J32" s="190"/>
      <c r="K32" s="190"/>
      <c r="L32" s="190"/>
      <c r="M32" s="190"/>
      <c r="N32" s="190"/>
      <c r="O32" s="190"/>
      <c r="P32" s="190"/>
      <c r="Q32" s="84" t="s">
        <v>231</v>
      </c>
      <c r="R32" s="83" t="s">
        <v>354</v>
      </c>
      <c r="S32" s="83" t="s">
        <v>257</v>
      </c>
      <c r="T32" s="107">
        <v>577080</v>
      </c>
      <c r="U32" s="83" t="s">
        <v>300</v>
      </c>
      <c r="V32" s="107">
        <v>247245720</v>
      </c>
      <c r="W32" s="84">
        <v>0</v>
      </c>
      <c r="X32" s="91">
        <v>0</v>
      </c>
      <c r="Y32" s="84">
        <v>0</v>
      </c>
      <c r="Z32" s="91">
        <v>0</v>
      </c>
      <c r="AA32" s="84">
        <v>0</v>
      </c>
      <c r="AB32" s="91">
        <v>0</v>
      </c>
    </row>
    <row r="33" spans="1:28" ht="67.5" customHeight="1" x14ac:dyDescent="0.2">
      <c r="A33" s="190" t="s">
        <v>232</v>
      </c>
      <c r="B33" s="190" t="s">
        <v>369</v>
      </c>
      <c r="C33" s="178" t="s">
        <v>335</v>
      </c>
      <c r="D33" s="190" t="s">
        <v>345</v>
      </c>
      <c r="E33" s="190" t="s">
        <v>233</v>
      </c>
      <c r="F33" s="190" t="s">
        <v>314</v>
      </c>
      <c r="G33" s="184">
        <v>33220000</v>
      </c>
      <c r="H33" s="190" t="s">
        <v>313</v>
      </c>
      <c r="I33" s="191" t="s">
        <v>234</v>
      </c>
      <c r="J33" s="190" t="s">
        <v>199</v>
      </c>
      <c r="K33" s="190" t="s">
        <v>181</v>
      </c>
      <c r="L33" s="190" t="s">
        <v>235</v>
      </c>
      <c r="M33" s="190" t="s">
        <v>183</v>
      </c>
      <c r="N33" s="190" t="s">
        <v>183</v>
      </c>
      <c r="O33" s="190" t="s">
        <v>351</v>
      </c>
      <c r="P33" s="190" t="s">
        <v>200</v>
      </c>
      <c r="Q33" s="87" t="s">
        <v>200</v>
      </c>
      <c r="R33" s="89" t="s">
        <v>258</v>
      </c>
      <c r="S33" s="89">
        <v>0</v>
      </c>
      <c r="T33" s="107">
        <v>580000</v>
      </c>
      <c r="U33" s="89">
        <v>1</v>
      </c>
      <c r="V33" s="107">
        <v>4180000</v>
      </c>
      <c r="W33" s="87">
        <v>1</v>
      </c>
      <c r="X33" s="92">
        <v>16550000</v>
      </c>
      <c r="Y33" s="87">
        <v>0</v>
      </c>
      <c r="Z33" s="91">
        <v>0</v>
      </c>
      <c r="AA33" s="87">
        <v>0</v>
      </c>
      <c r="AB33" s="91">
        <v>0</v>
      </c>
    </row>
    <row r="34" spans="1:28" ht="123" customHeight="1" x14ac:dyDescent="0.2">
      <c r="A34" s="190"/>
      <c r="B34" s="190"/>
      <c r="C34" s="180"/>
      <c r="D34" s="190"/>
      <c r="E34" s="190"/>
      <c r="F34" s="190"/>
      <c r="G34" s="180"/>
      <c r="H34" s="190"/>
      <c r="I34" s="191"/>
      <c r="J34" s="190"/>
      <c r="K34" s="190"/>
      <c r="L34" s="190"/>
      <c r="M34" s="190"/>
      <c r="N34" s="190"/>
      <c r="O34" s="190"/>
      <c r="P34" s="190"/>
      <c r="Q34" s="87" t="s">
        <v>200</v>
      </c>
      <c r="R34" s="89" t="s">
        <v>353</v>
      </c>
      <c r="S34" s="89" t="s">
        <v>301</v>
      </c>
      <c r="T34" s="107">
        <v>1950000</v>
      </c>
      <c r="U34" s="89" t="s">
        <v>302</v>
      </c>
      <c r="V34" s="107">
        <v>1945000</v>
      </c>
      <c r="W34" s="87" t="s">
        <v>303</v>
      </c>
      <c r="X34" s="92">
        <v>2515000</v>
      </c>
      <c r="Y34" s="87" t="s">
        <v>304</v>
      </c>
      <c r="Z34" s="111">
        <v>2700000</v>
      </c>
      <c r="AA34" s="87" t="s">
        <v>305</v>
      </c>
      <c r="AB34" s="111">
        <v>2800000</v>
      </c>
    </row>
    <row r="35" spans="1:28" ht="126.75" customHeight="1" x14ac:dyDescent="0.2">
      <c r="A35" s="87" t="s">
        <v>236</v>
      </c>
      <c r="B35" s="87" t="s">
        <v>369</v>
      </c>
      <c r="C35" s="121" t="s">
        <v>336</v>
      </c>
      <c r="D35" s="87">
        <v>815012</v>
      </c>
      <c r="E35" s="87" t="s">
        <v>237</v>
      </c>
      <c r="F35" s="87" t="s">
        <v>326</v>
      </c>
      <c r="G35" s="92">
        <v>1000000</v>
      </c>
      <c r="H35" s="87">
        <v>815012</v>
      </c>
      <c r="I35" s="87" t="s">
        <v>308</v>
      </c>
      <c r="J35" s="87" t="s">
        <v>180</v>
      </c>
      <c r="K35" s="88" t="s">
        <v>181</v>
      </c>
      <c r="L35" s="87" t="s">
        <v>182</v>
      </c>
      <c r="M35" s="87" t="s">
        <v>183</v>
      </c>
      <c r="N35" s="87" t="s">
        <v>183</v>
      </c>
      <c r="O35" s="87" t="s">
        <v>271</v>
      </c>
      <c r="P35" s="87" t="s">
        <v>231</v>
      </c>
      <c r="Q35" s="90" t="s">
        <v>200</v>
      </c>
      <c r="R35" s="89" t="s">
        <v>316</v>
      </c>
      <c r="S35" s="86">
        <v>0</v>
      </c>
      <c r="T35" s="122" t="s">
        <v>368</v>
      </c>
      <c r="U35" s="86">
        <v>70</v>
      </c>
      <c r="V35" s="122" t="s">
        <v>368</v>
      </c>
      <c r="W35" s="86">
        <v>70</v>
      </c>
      <c r="X35" s="122" t="s">
        <v>368</v>
      </c>
      <c r="Y35" s="86">
        <v>70</v>
      </c>
      <c r="Z35" s="122" t="s">
        <v>368</v>
      </c>
      <c r="AA35" s="86">
        <v>70</v>
      </c>
      <c r="AB35" s="122" t="s">
        <v>368</v>
      </c>
    </row>
    <row r="36" spans="1:28" ht="21.75" customHeight="1" x14ac:dyDescent="0.2">
      <c r="A36" s="190" t="s">
        <v>311</v>
      </c>
      <c r="B36" s="190" t="s">
        <v>369</v>
      </c>
      <c r="C36" s="178" t="s">
        <v>337</v>
      </c>
      <c r="D36" s="190" t="s">
        <v>346</v>
      </c>
      <c r="E36" s="190" t="s">
        <v>238</v>
      </c>
      <c r="F36" s="190" t="s">
        <v>367</v>
      </c>
      <c r="G36" s="184">
        <v>20100000</v>
      </c>
      <c r="H36" s="190" t="s">
        <v>239</v>
      </c>
      <c r="I36" s="191" t="s">
        <v>240</v>
      </c>
      <c r="J36" s="190" t="s">
        <v>199</v>
      </c>
      <c r="K36" s="190" t="s">
        <v>181</v>
      </c>
      <c r="L36" s="190" t="s">
        <v>241</v>
      </c>
      <c r="M36" s="190" t="s">
        <v>184</v>
      </c>
      <c r="N36" s="190" t="s">
        <v>184</v>
      </c>
      <c r="O36" s="190" t="s">
        <v>352</v>
      </c>
      <c r="P36" s="190" t="s">
        <v>242</v>
      </c>
      <c r="Q36" s="87" t="s">
        <v>242</v>
      </c>
      <c r="R36" s="89" t="s">
        <v>306</v>
      </c>
      <c r="S36" s="89">
        <v>656</v>
      </c>
      <c r="T36" s="107">
        <v>2800000</v>
      </c>
      <c r="U36" s="89">
        <v>650</v>
      </c>
      <c r="V36" s="107">
        <v>2800000</v>
      </c>
      <c r="W36" s="87">
        <v>650</v>
      </c>
      <c r="X36" s="92">
        <v>4800000</v>
      </c>
      <c r="Y36" s="87">
        <v>650</v>
      </c>
      <c r="Z36" s="92">
        <v>4800000</v>
      </c>
      <c r="AA36" s="87">
        <v>650</v>
      </c>
      <c r="AB36" s="92">
        <v>4800000</v>
      </c>
    </row>
    <row r="37" spans="1:28" ht="115.5" customHeight="1" x14ac:dyDescent="0.2">
      <c r="A37" s="190"/>
      <c r="B37" s="190"/>
      <c r="C37" s="180"/>
      <c r="D37" s="190"/>
      <c r="E37" s="190"/>
      <c r="F37" s="190"/>
      <c r="G37" s="180"/>
      <c r="H37" s="190"/>
      <c r="I37" s="191"/>
      <c r="J37" s="190"/>
      <c r="K37" s="190"/>
      <c r="L37" s="190"/>
      <c r="M37" s="190"/>
      <c r="N37" s="190"/>
      <c r="O37" s="190"/>
      <c r="P37" s="190"/>
      <c r="Q37" s="87" t="s">
        <v>242</v>
      </c>
      <c r="R37" s="89" t="s">
        <v>259</v>
      </c>
      <c r="S37" s="89">
        <v>229</v>
      </c>
      <c r="T37" s="86">
        <v>20000</v>
      </c>
      <c r="U37" s="89">
        <v>229</v>
      </c>
      <c r="V37" s="107">
        <v>20000</v>
      </c>
      <c r="W37" s="87">
        <v>229</v>
      </c>
      <c r="X37" s="92">
        <v>20000</v>
      </c>
      <c r="Y37" s="87">
        <v>229</v>
      </c>
      <c r="Z37" s="92">
        <v>20000</v>
      </c>
      <c r="AA37" s="87">
        <v>229</v>
      </c>
      <c r="AB37" s="92">
        <v>20000</v>
      </c>
    </row>
  </sheetData>
  <mergeCells count="220">
    <mergeCell ref="G17:G18"/>
    <mergeCell ref="G12:G14"/>
    <mergeCell ref="G6:G8"/>
    <mergeCell ref="G9:G11"/>
    <mergeCell ref="G15:G16"/>
    <mergeCell ref="G20:G23"/>
    <mergeCell ref="G24:G27"/>
    <mergeCell ref="G28:G30"/>
    <mergeCell ref="G31:G32"/>
    <mergeCell ref="AB24:AB25"/>
    <mergeCell ref="K33:K34"/>
    <mergeCell ref="L33:L34"/>
    <mergeCell ref="M33:M34"/>
    <mergeCell ref="N33:N34"/>
    <mergeCell ref="O33:O34"/>
    <mergeCell ref="P33:P34"/>
    <mergeCell ref="T28:T30"/>
    <mergeCell ref="U28:U30"/>
    <mergeCell ref="V28:V30"/>
    <mergeCell ref="W28:W30"/>
    <mergeCell ref="X28:X30"/>
    <mergeCell ref="Y28:Y30"/>
    <mergeCell ref="Z28:Z30"/>
    <mergeCell ref="AA28:AA30"/>
    <mergeCell ref="AB28:AB30"/>
    <mergeCell ref="T24:T25"/>
    <mergeCell ref="U24:U25"/>
    <mergeCell ref="Q28:Q30"/>
    <mergeCell ref="V24:V25"/>
    <mergeCell ref="W24:W25"/>
    <mergeCell ref="R28:R30"/>
    <mergeCell ref="S28:S30"/>
    <mergeCell ref="L28:L30"/>
    <mergeCell ref="A36:A37"/>
    <mergeCell ref="B36:B37"/>
    <mergeCell ref="C36:C37"/>
    <mergeCell ref="D36:D37"/>
    <mergeCell ref="E36:E37"/>
    <mergeCell ref="F36:F37"/>
    <mergeCell ref="H36:H37"/>
    <mergeCell ref="I36:I37"/>
    <mergeCell ref="J36:J37"/>
    <mergeCell ref="G36:G37"/>
    <mergeCell ref="P36:P37"/>
    <mergeCell ref="H15:H16"/>
    <mergeCell ref="I15:I16"/>
    <mergeCell ref="J15:J16"/>
    <mergeCell ref="H28:H30"/>
    <mergeCell ref="I28:I30"/>
    <mergeCell ref="J28:J30"/>
    <mergeCell ref="P20:P23"/>
    <mergeCell ref="O20:O23"/>
    <mergeCell ref="K31:K32"/>
    <mergeCell ref="L31:L32"/>
    <mergeCell ref="M31:M32"/>
    <mergeCell ref="N31:N32"/>
    <mergeCell ref="O31:O32"/>
    <mergeCell ref="N28:N30"/>
    <mergeCell ref="O28:O30"/>
    <mergeCell ref="P31:P32"/>
    <mergeCell ref="P28:P30"/>
    <mergeCell ref="O15:O16"/>
    <mergeCell ref="P15:P16"/>
    <mergeCell ref="P17:P18"/>
    <mergeCell ref="N20:N23"/>
    <mergeCell ref="J20:J23"/>
    <mergeCell ref="K28:K30"/>
    <mergeCell ref="F33:F34"/>
    <mergeCell ref="H33:H34"/>
    <mergeCell ref="I33:I34"/>
    <mergeCell ref="J33:J34"/>
    <mergeCell ref="K36:K37"/>
    <mergeCell ref="L36:L37"/>
    <mergeCell ref="M36:M37"/>
    <mergeCell ref="N36:N37"/>
    <mergeCell ref="O36:O37"/>
    <mergeCell ref="G33:G34"/>
    <mergeCell ref="A33:A34"/>
    <mergeCell ref="B33:B34"/>
    <mergeCell ref="C33:C34"/>
    <mergeCell ref="D33:D34"/>
    <mergeCell ref="E33:E34"/>
    <mergeCell ref="A31:A32"/>
    <mergeCell ref="B31:B32"/>
    <mergeCell ref="C31:C32"/>
    <mergeCell ref="D31:D32"/>
    <mergeCell ref="E31:E32"/>
    <mergeCell ref="A20:A23"/>
    <mergeCell ref="B20:B23"/>
    <mergeCell ref="C20:C23"/>
    <mergeCell ref="D20:D23"/>
    <mergeCell ref="E20:E23"/>
    <mergeCell ref="L15:L16"/>
    <mergeCell ref="M15:M16"/>
    <mergeCell ref="A17:A18"/>
    <mergeCell ref="D12:D14"/>
    <mergeCell ref="I12:I14"/>
    <mergeCell ref="F20:F23"/>
    <mergeCell ref="H20:H23"/>
    <mergeCell ref="I20:I23"/>
    <mergeCell ref="I17:I18"/>
    <mergeCell ref="H17:H18"/>
    <mergeCell ref="K20:K23"/>
    <mergeCell ref="L20:L23"/>
    <mergeCell ref="M20:M23"/>
    <mergeCell ref="J17:J18"/>
    <mergeCell ref="F15:F16"/>
    <mergeCell ref="J12:J14"/>
    <mergeCell ref="H12:H14"/>
    <mergeCell ref="F17:F18"/>
    <mergeCell ref="F12:F14"/>
    <mergeCell ref="A9:A11"/>
    <mergeCell ref="E12:E14"/>
    <mergeCell ref="A12:A14"/>
    <mergeCell ref="B17:B18"/>
    <mergeCell ref="C17:C18"/>
    <mergeCell ref="D17:D18"/>
    <mergeCell ref="E17:E18"/>
    <mergeCell ref="A15:A16"/>
    <mergeCell ref="B15:B16"/>
    <mergeCell ref="C15:C16"/>
    <mergeCell ref="C9:C11"/>
    <mergeCell ref="D15:D16"/>
    <mergeCell ref="E15:E16"/>
    <mergeCell ref="C12:C14"/>
    <mergeCell ref="B12:B14"/>
    <mergeCell ref="B9:B11"/>
    <mergeCell ref="O4:AA4"/>
    <mergeCell ref="S3:AA3"/>
    <mergeCell ref="A1:AA2"/>
    <mergeCell ref="A4:N4"/>
    <mergeCell ref="D3:L3"/>
    <mergeCell ref="M3:N3"/>
    <mergeCell ref="A3:C3"/>
    <mergeCell ref="P3:R3"/>
    <mergeCell ref="L6:L8"/>
    <mergeCell ref="M6:M8"/>
    <mergeCell ref="B6:B8"/>
    <mergeCell ref="C6:C8"/>
    <mergeCell ref="J6:J8"/>
    <mergeCell ref="A6:A8"/>
    <mergeCell ref="O9:O11"/>
    <mergeCell ref="H9:H11"/>
    <mergeCell ref="D9:D11"/>
    <mergeCell ref="J9:J11"/>
    <mergeCell ref="O6:O8"/>
    <mergeCell ref="P6:P8"/>
    <mergeCell ref="P9:P11"/>
    <mergeCell ref="K6:K8"/>
    <mergeCell ref="F6:F8"/>
    <mergeCell ref="E6:E8"/>
    <mergeCell ref="N6:N8"/>
    <mergeCell ref="H6:H8"/>
    <mergeCell ref="I9:I11"/>
    <mergeCell ref="D6:D8"/>
    <mergeCell ref="I6:I8"/>
    <mergeCell ref="N9:N11"/>
    <mergeCell ref="E9:E11"/>
    <mergeCell ref="K9:K11"/>
    <mergeCell ref="L9:L11"/>
    <mergeCell ref="M9:M11"/>
    <mergeCell ref="F9:F11"/>
    <mergeCell ref="M28:M30"/>
    <mergeCell ref="P12:P14"/>
    <mergeCell ref="K17:K18"/>
    <mergeCell ref="L17:L18"/>
    <mergeCell ref="M17:M18"/>
    <mergeCell ref="N17:N18"/>
    <mergeCell ref="O17:O18"/>
    <mergeCell ref="N12:N14"/>
    <mergeCell ref="O12:O14"/>
    <mergeCell ref="K12:K14"/>
    <mergeCell ref="L12:L14"/>
    <mergeCell ref="M12:M14"/>
    <mergeCell ref="K15:K16"/>
    <mergeCell ref="N15:N16"/>
    <mergeCell ref="F31:F32"/>
    <mergeCell ref="H31:H32"/>
    <mergeCell ref="I31:I32"/>
    <mergeCell ref="J31:J32"/>
    <mergeCell ref="A28:A30"/>
    <mergeCell ref="B28:B30"/>
    <mergeCell ref="C28:C30"/>
    <mergeCell ref="D28:D30"/>
    <mergeCell ref="E28:E30"/>
    <mergeCell ref="F28:F30"/>
    <mergeCell ref="U10:U11"/>
    <mergeCell ref="V10:V11"/>
    <mergeCell ref="W10:W11"/>
    <mergeCell ref="X10:X11"/>
    <mergeCell ref="Y10:Y11"/>
    <mergeCell ref="Z10:Z11"/>
    <mergeCell ref="AA10:AA11"/>
    <mergeCell ref="Q24:Q25"/>
    <mergeCell ref="R24:R25"/>
    <mergeCell ref="S24:S25"/>
    <mergeCell ref="AB10:AB11"/>
    <mergeCell ref="A24:A27"/>
    <mergeCell ref="B24:B27"/>
    <mergeCell ref="C24:C27"/>
    <mergeCell ref="D24:D27"/>
    <mergeCell ref="E24:E27"/>
    <mergeCell ref="F24:F27"/>
    <mergeCell ref="H24:H27"/>
    <mergeCell ref="I24:I27"/>
    <mergeCell ref="J24:J27"/>
    <mergeCell ref="K24:K27"/>
    <mergeCell ref="L24:L27"/>
    <mergeCell ref="M24:M27"/>
    <mergeCell ref="N24:N27"/>
    <mergeCell ref="O24:O27"/>
    <mergeCell ref="P24:P27"/>
    <mergeCell ref="X24:X25"/>
    <mergeCell ref="Y24:Y25"/>
    <mergeCell ref="Z24:Z25"/>
    <mergeCell ref="AA24:AA25"/>
    <mergeCell ref="Q10:Q11"/>
    <mergeCell ref="R10:R11"/>
    <mergeCell ref="S10:S11"/>
    <mergeCell ref="T10:T11"/>
  </mergeCells>
  <pageMargins left="0.25" right="0.25" top="0.75" bottom="0.75" header="0.3" footer="0.3"/>
  <pageSetup paperSize="9" scale="45" orientation="landscape" r:id="rId1"/>
  <ignoredErrors>
    <ignoredError sqref="S20 U20 W20 Y20 AA20" twoDigitTextYear="1"/>
    <ignoredError sqref="V21 Z15:Z16"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07" t="s">
        <v>108</v>
      </c>
      <c r="B1" s="208"/>
      <c r="C1" s="208"/>
      <c r="D1" s="208"/>
      <c r="E1" s="208"/>
      <c r="F1" s="208"/>
      <c r="G1" s="208"/>
      <c r="H1" s="209"/>
    </row>
    <row r="2" spans="1:8" s="2" customFormat="1" ht="24.75" customHeight="1" x14ac:dyDescent="0.2">
      <c r="A2" s="36" t="s">
        <v>109</v>
      </c>
      <c r="B2" s="206" t="s">
        <v>110</v>
      </c>
      <c r="C2" s="206"/>
      <c r="D2" s="206"/>
      <c r="E2" s="206"/>
      <c r="F2" s="206"/>
      <c r="G2" s="206"/>
    </row>
    <row r="3" spans="1:8" s="3" customFormat="1" ht="51.75" customHeight="1" thickBot="1" x14ac:dyDescent="0.3">
      <c r="A3" s="17" t="s">
        <v>111</v>
      </c>
      <c r="B3" s="35" t="s">
        <v>101</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71"/>
      <c r="D5" s="71"/>
      <c r="E5" s="4"/>
      <c r="F5" s="4"/>
      <c r="G5" s="4"/>
      <c r="H5" s="4"/>
    </row>
    <row r="6" spans="1:8" ht="30" customHeight="1" x14ac:dyDescent="0.2">
      <c r="A6" s="6"/>
      <c r="B6" s="6"/>
      <c r="C6" s="71"/>
      <c r="D6" s="71"/>
      <c r="E6" s="4"/>
      <c r="F6" s="4"/>
      <c r="G6" s="4"/>
      <c r="H6" s="4"/>
    </row>
    <row r="7" spans="1:8" ht="30" customHeight="1" x14ac:dyDescent="0.2">
      <c r="A7" s="6"/>
      <c r="B7" s="6"/>
      <c r="C7" s="71"/>
      <c r="D7" s="71"/>
      <c r="E7" s="4"/>
      <c r="F7" s="4"/>
      <c r="G7" s="4"/>
      <c r="H7" s="4"/>
    </row>
    <row r="8" spans="1:8" ht="30" customHeight="1" x14ac:dyDescent="0.2">
      <c r="A8" s="6"/>
      <c r="B8" s="6"/>
      <c r="C8" s="71"/>
      <c r="D8" s="71"/>
      <c r="E8" s="4"/>
      <c r="F8" s="4"/>
      <c r="G8" s="4"/>
      <c r="H8" s="4"/>
    </row>
    <row r="9" spans="1:8" ht="30" customHeight="1" x14ac:dyDescent="0.2">
      <c r="A9" s="6"/>
      <c r="B9" s="6"/>
      <c r="C9" s="71"/>
      <c r="D9" s="71"/>
      <c r="E9" s="4"/>
      <c r="F9" s="4"/>
      <c r="G9" s="4"/>
      <c r="H9" s="4"/>
    </row>
    <row r="10" spans="1:8" ht="30" customHeight="1" x14ac:dyDescent="0.2">
      <c r="A10" s="6"/>
      <c r="B10" s="6"/>
      <c r="C10" s="71"/>
      <c r="D10" s="7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15" t="s">
        <v>112</v>
      </c>
      <c r="B1" s="216"/>
      <c r="C1" s="216"/>
      <c r="D1" s="216"/>
      <c r="E1" s="216"/>
      <c r="F1" s="216"/>
      <c r="G1" s="216"/>
      <c r="H1" s="216"/>
      <c r="I1" s="216"/>
      <c r="J1" s="216"/>
      <c r="K1" s="216"/>
      <c r="L1" s="216"/>
      <c r="M1" s="216"/>
      <c r="N1" s="217"/>
    </row>
    <row r="2" spans="1:14" ht="21" customHeight="1" x14ac:dyDescent="0.2">
      <c r="A2" s="36" t="s">
        <v>109</v>
      </c>
      <c r="B2" s="224" t="s">
        <v>110</v>
      </c>
      <c r="C2" s="224"/>
      <c r="D2" s="224"/>
      <c r="E2" s="224"/>
      <c r="F2" s="224"/>
      <c r="G2" s="224"/>
      <c r="H2" s="224"/>
      <c r="I2" s="224"/>
      <c r="J2" s="224"/>
      <c r="K2" s="224"/>
      <c r="L2" s="224"/>
      <c r="M2" s="224"/>
      <c r="N2" s="224"/>
    </row>
    <row r="3" spans="1:14" ht="32.25" customHeight="1" thickBot="1" x14ac:dyDescent="0.25">
      <c r="A3" s="136" t="s">
        <v>111</v>
      </c>
      <c r="B3" s="151" t="s">
        <v>113</v>
      </c>
      <c r="C3" s="136" t="s">
        <v>114</v>
      </c>
      <c r="D3" s="136" t="s">
        <v>97</v>
      </c>
      <c r="E3" s="136" t="s">
        <v>98</v>
      </c>
      <c r="F3" s="136" t="s">
        <v>115</v>
      </c>
      <c r="G3" s="136" t="s">
        <v>116</v>
      </c>
      <c r="H3" s="136" t="s">
        <v>117</v>
      </c>
      <c r="I3" s="136" t="s">
        <v>118</v>
      </c>
      <c r="J3" s="136" t="s">
        <v>119</v>
      </c>
      <c r="K3" s="211" t="s">
        <v>120</v>
      </c>
      <c r="L3" s="212"/>
      <c r="M3" s="211" t="s">
        <v>121</v>
      </c>
      <c r="N3" s="212"/>
    </row>
    <row r="4" spans="1:14" ht="58.5" customHeight="1" x14ac:dyDescent="0.2">
      <c r="A4" s="210"/>
      <c r="B4" s="210"/>
      <c r="C4" s="210"/>
      <c r="D4" s="135"/>
      <c r="E4" s="145"/>
      <c r="F4" s="210"/>
      <c r="G4" s="210"/>
      <c r="H4" s="210"/>
      <c r="I4" s="135"/>
      <c r="J4" s="210"/>
      <c r="K4" s="18" t="s">
        <v>122</v>
      </c>
      <c r="L4" s="18" t="s">
        <v>123</v>
      </c>
      <c r="M4" s="18" t="s">
        <v>122</v>
      </c>
      <c r="N4" s="18" t="s">
        <v>123</v>
      </c>
    </row>
    <row r="5" spans="1:14" ht="13.5" thickBot="1" x14ac:dyDescent="0.25">
      <c r="A5" s="19">
        <v>1</v>
      </c>
      <c r="B5" s="19">
        <v>2</v>
      </c>
      <c r="C5" s="19">
        <v>3</v>
      </c>
      <c r="D5" s="20">
        <v>4</v>
      </c>
      <c r="E5" s="20">
        <v>5</v>
      </c>
      <c r="F5" s="19">
        <v>6</v>
      </c>
      <c r="G5" s="19">
        <v>7</v>
      </c>
      <c r="H5" s="19">
        <v>8</v>
      </c>
      <c r="I5" s="20">
        <v>9</v>
      </c>
      <c r="J5" s="19">
        <v>10</v>
      </c>
      <c r="K5" s="213">
        <v>11</v>
      </c>
      <c r="L5" s="214"/>
      <c r="M5" s="213">
        <v>12</v>
      </c>
      <c r="N5" s="214"/>
    </row>
    <row r="6" spans="1:14" x14ac:dyDescent="0.2">
      <c r="A6" s="222" t="s">
        <v>110</v>
      </c>
      <c r="B6" s="223"/>
      <c r="C6" s="223"/>
      <c r="D6" s="13"/>
      <c r="E6" s="13"/>
      <c r="F6" s="13"/>
      <c r="G6" s="13"/>
      <c r="H6" s="13"/>
      <c r="I6" s="222"/>
      <c r="J6" s="13"/>
      <c r="K6" s="22"/>
      <c r="L6" s="22"/>
      <c r="M6" s="22"/>
      <c r="N6" s="22"/>
    </row>
    <row r="7" spans="1:14" x14ac:dyDescent="0.2">
      <c r="A7" s="220"/>
      <c r="B7" s="218"/>
      <c r="C7" s="218"/>
      <c r="D7" s="14"/>
      <c r="E7" s="14"/>
      <c r="F7" s="14"/>
      <c r="G7" s="14"/>
      <c r="H7" s="14"/>
      <c r="I7" s="220"/>
      <c r="J7" s="14"/>
      <c r="K7" s="21"/>
      <c r="L7" s="21"/>
      <c r="M7" s="21"/>
      <c r="N7" s="21"/>
    </row>
    <row r="8" spans="1:14" x14ac:dyDescent="0.2">
      <c r="A8" s="220"/>
      <c r="B8" s="218"/>
      <c r="C8" s="218"/>
      <c r="D8" s="14"/>
      <c r="E8" s="14"/>
      <c r="F8" s="14"/>
      <c r="G8" s="14"/>
      <c r="H8" s="14"/>
      <c r="I8" s="221"/>
      <c r="J8" s="14"/>
      <c r="K8" s="21"/>
      <c r="L8" s="21"/>
      <c r="M8" s="21"/>
      <c r="N8" s="21"/>
    </row>
    <row r="9" spans="1:14" x14ac:dyDescent="0.2">
      <c r="A9" s="220"/>
      <c r="B9" s="218"/>
      <c r="C9" s="218"/>
      <c r="D9" s="14"/>
      <c r="E9" s="14"/>
      <c r="F9" s="14"/>
      <c r="G9" s="14"/>
      <c r="H9" s="14"/>
      <c r="I9" s="219"/>
      <c r="J9" s="14"/>
      <c r="K9" s="21"/>
      <c r="L9" s="21"/>
      <c r="M9" s="21"/>
      <c r="N9" s="21"/>
    </row>
    <row r="10" spans="1:14" x14ac:dyDescent="0.2">
      <c r="A10" s="220"/>
      <c r="B10" s="218"/>
      <c r="C10" s="218"/>
      <c r="D10" s="14"/>
      <c r="E10" s="14"/>
      <c r="F10" s="14"/>
      <c r="G10" s="14"/>
      <c r="H10" s="14"/>
      <c r="I10" s="220"/>
      <c r="J10" s="14"/>
      <c r="K10" s="21"/>
      <c r="L10" s="21"/>
      <c r="M10" s="21"/>
      <c r="N10" s="21"/>
    </row>
    <row r="11" spans="1:14" x14ac:dyDescent="0.2">
      <c r="A11" s="220"/>
      <c r="B11" s="218"/>
      <c r="C11" s="218"/>
      <c r="D11" s="14"/>
      <c r="E11" s="14"/>
      <c r="F11" s="14"/>
      <c r="G11" s="14"/>
      <c r="H11" s="14"/>
      <c r="I11" s="221"/>
      <c r="J11" s="14"/>
      <c r="K11" s="21"/>
      <c r="L11" s="21"/>
      <c r="M11" s="21"/>
      <c r="N11" s="21"/>
    </row>
    <row r="12" spans="1:14" x14ac:dyDescent="0.2">
      <c r="A12" s="220"/>
      <c r="B12" s="218"/>
      <c r="C12" s="218"/>
      <c r="D12" s="14"/>
      <c r="E12" s="14"/>
      <c r="F12" s="14"/>
      <c r="G12" s="14"/>
      <c r="H12" s="14"/>
      <c r="I12" s="219"/>
      <c r="J12" s="14"/>
      <c r="K12" s="21"/>
      <c r="L12" s="21"/>
      <c r="M12" s="21"/>
      <c r="N12" s="21"/>
    </row>
    <row r="13" spans="1:14" x14ac:dyDescent="0.2">
      <c r="A13" s="220"/>
      <c r="B13" s="218"/>
      <c r="C13" s="218"/>
      <c r="D13" s="14"/>
      <c r="E13" s="14"/>
      <c r="F13" s="14"/>
      <c r="G13" s="14"/>
      <c r="H13" s="14"/>
      <c r="I13" s="220"/>
      <c r="J13" s="14"/>
      <c r="K13" s="21"/>
      <c r="L13" s="21"/>
      <c r="M13" s="21"/>
      <c r="N13" s="21"/>
    </row>
    <row r="14" spans="1:14" x14ac:dyDescent="0.2">
      <c r="A14" s="220"/>
      <c r="B14" s="218"/>
      <c r="C14" s="218"/>
      <c r="D14" s="14"/>
      <c r="E14" s="14"/>
      <c r="F14" s="14"/>
      <c r="G14" s="14"/>
      <c r="H14" s="14"/>
      <c r="I14" s="221"/>
      <c r="J14" s="14"/>
      <c r="K14" s="21"/>
      <c r="L14" s="21"/>
      <c r="M14" s="21"/>
      <c r="N14" s="21"/>
    </row>
    <row r="15" spans="1:14" x14ac:dyDescent="0.2">
      <c r="A15" s="220"/>
      <c r="B15" s="218"/>
      <c r="C15" s="218"/>
      <c r="D15" s="14"/>
      <c r="E15" s="14"/>
      <c r="F15" s="14"/>
      <c r="G15" s="14"/>
      <c r="H15" s="14"/>
      <c r="I15" s="219"/>
      <c r="J15" s="14"/>
      <c r="K15" s="21"/>
      <c r="L15" s="21"/>
      <c r="M15" s="21"/>
      <c r="N15" s="21"/>
    </row>
    <row r="16" spans="1:14" x14ac:dyDescent="0.2">
      <c r="A16" s="220"/>
      <c r="B16" s="218"/>
      <c r="C16" s="218"/>
      <c r="D16" s="14"/>
      <c r="E16" s="14"/>
      <c r="F16" s="14"/>
      <c r="G16" s="14"/>
      <c r="H16" s="14"/>
      <c r="I16" s="220"/>
      <c r="J16" s="14"/>
      <c r="K16" s="21"/>
      <c r="L16" s="21"/>
      <c r="M16" s="21"/>
      <c r="N16" s="21"/>
    </row>
    <row r="17" spans="1:14" x14ac:dyDescent="0.2">
      <c r="A17" s="220"/>
      <c r="B17" s="218"/>
      <c r="C17" s="218"/>
      <c r="D17" s="14"/>
      <c r="E17" s="14"/>
      <c r="F17" s="14"/>
      <c r="G17" s="14"/>
      <c r="H17" s="14"/>
      <c r="I17" s="221"/>
      <c r="J17" s="14"/>
      <c r="K17" s="21"/>
      <c r="L17" s="21"/>
      <c r="M17" s="21"/>
      <c r="N17" s="21"/>
    </row>
    <row r="18" spans="1:14" x14ac:dyDescent="0.2">
      <c r="A18" s="220"/>
      <c r="B18" s="218"/>
      <c r="C18" s="218"/>
      <c r="D18" s="14"/>
      <c r="E18" s="14"/>
      <c r="F18" s="14"/>
      <c r="G18" s="14"/>
      <c r="H18" s="14"/>
      <c r="I18" s="219"/>
      <c r="J18" s="14"/>
      <c r="K18" s="21"/>
      <c r="L18" s="21"/>
      <c r="M18" s="21"/>
      <c r="N18" s="21"/>
    </row>
    <row r="19" spans="1:14" x14ac:dyDescent="0.2">
      <c r="A19" s="220"/>
      <c r="B19" s="218"/>
      <c r="C19" s="218"/>
      <c r="D19" s="14"/>
      <c r="E19" s="14"/>
      <c r="F19" s="14"/>
      <c r="G19" s="14"/>
      <c r="H19" s="14"/>
      <c r="I19" s="220"/>
      <c r="J19" s="14"/>
      <c r="K19" s="21"/>
      <c r="L19" s="21"/>
      <c r="M19" s="21"/>
      <c r="N19" s="21"/>
    </row>
    <row r="20" spans="1:14" x14ac:dyDescent="0.2">
      <c r="A20" s="220"/>
      <c r="B20" s="218"/>
      <c r="C20" s="218"/>
      <c r="D20" s="14"/>
      <c r="E20" s="14"/>
      <c r="F20" s="14"/>
      <c r="G20" s="14"/>
      <c r="H20" s="14"/>
      <c r="I20" s="221"/>
      <c r="J20" s="14"/>
      <c r="K20" s="21"/>
      <c r="L20" s="21"/>
      <c r="M20" s="21"/>
      <c r="N20" s="21"/>
    </row>
    <row r="21" spans="1:14" x14ac:dyDescent="0.2">
      <c r="A21" s="220"/>
      <c r="B21" s="218"/>
      <c r="C21" s="218"/>
      <c r="D21" s="14"/>
      <c r="E21" s="14"/>
      <c r="F21" s="14"/>
      <c r="G21" s="14"/>
      <c r="H21" s="14"/>
      <c r="I21" s="219"/>
      <c r="J21" s="14"/>
      <c r="K21" s="21"/>
      <c r="L21" s="21"/>
      <c r="M21" s="21"/>
      <c r="N21" s="21"/>
    </row>
    <row r="22" spans="1:14" x14ac:dyDescent="0.2">
      <c r="A22" s="220"/>
      <c r="B22" s="218"/>
      <c r="C22" s="218"/>
      <c r="D22" s="14"/>
      <c r="E22" s="14"/>
      <c r="F22" s="14"/>
      <c r="G22" s="14"/>
      <c r="H22" s="14"/>
      <c r="I22" s="220"/>
      <c r="J22" s="14"/>
      <c r="K22" s="21"/>
      <c r="L22" s="21"/>
      <c r="M22" s="21"/>
      <c r="N22" s="21"/>
    </row>
    <row r="23" spans="1:14" x14ac:dyDescent="0.2">
      <c r="A23" s="221"/>
      <c r="B23" s="218"/>
      <c r="C23" s="218"/>
      <c r="D23" s="14"/>
      <c r="E23" s="14"/>
      <c r="F23" s="14"/>
      <c r="G23" s="14"/>
      <c r="H23" s="14"/>
      <c r="I23" s="221"/>
      <c r="J23" s="14"/>
      <c r="K23" s="21"/>
      <c r="L23" s="21"/>
      <c r="M23" s="21"/>
      <c r="N23" s="21"/>
    </row>
    <row r="24" spans="1:14" x14ac:dyDescent="0.2">
      <c r="A24" s="219" t="s">
        <v>110</v>
      </c>
      <c r="B24" s="218"/>
      <c r="C24" s="218"/>
      <c r="D24" s="14"/>
      <c r="E24" s="14"/>
      <c r="F24" s="14"/>
      <c r="G24" s="14"/>
      <c r="H24" s="14"/>
      <c r="I24" s="219"/>
      <c r="J24" s="14"/>
      <c r="K24" s="21"/>
      <c r="L24" s="21"/>
      <c r="M24" s="21"/>
      <c r="N24" s="21"/>
    </row>
    <row r="25" spans="1:14" x14ac:dyDescent="0.2">
      <c r="A25" s="220"/>
      <c r="B25" s="218"/>
      <c r="C25" s="218"/>
      <c r="D25" s="14"/>
      <c r="E25" s="14"/>
      <c r="F25" s="14"/>
      <c r="G25" s="14"/>
      <c r="H25" s="14"/>
      <c r="I25" s="220"/>
      <c r="J25" s="14"/>
      <c r="K25" s="21"/>
      <c r="L25" s="21"/>
      <c r="M25" s="21"/>
      <c r="N25" s="21"/>
    </row>
    <row r="26" spans="1:14" x14ac:dyDescent="0.2">
      <c r="A26" s="220"/>
      <c r="B26" s="218"/>
      <c r="C26" s="218"/>
      <c r="D26" s="14"/>
      <c r="E26" s="14"/>
      <c r="F26" s="14"/>
      <c r="G26" s="14"/>
      <c r="H26" s="14"/>
      <c r="I26" s="221"/>
      <c r="J26" s="14"/>
      <c r="K26" s="21"/>
      <c r="L26" s="21"/>
      <c r="M26" s="21"/>
      <c r="N26" s="21"/>
    </row>
    <row r="27" spans="1:14" x14ac:dyDescent="0.2">
      <c r="A27" s="220"/>
      <c r="B27" s="218"/>
      <c r="C27" s="218"/>
      <c r="D27" s="14"/>
      <c r="E27" s="14"/>
      <c r="F27" s="14"/>
      <c r="G27" s="14"/>
      <c r="H27" s="14"/>
      <c r="I27" s="219"/>
      <c r="J27" s="14"/>
      <c r="K27" s="21"/>
      <c r="L27" s="21"/>
      <c r="M27" s="21"/>
      <c r="N27" s="21"/>
    </row>
    <row r="28" spans="1:14" x14ac:dyDescent="0.2">
      <c r="A28" s="220"/>
      <c r="B28" s="218"/>
      <c r="C28" s="218"/>
      <c r="D28" s="14"/>
      <c r="E28" s="14"/>
      <c r="F28" s="14"/>
      <c r="G28" s="14"/>
      <c r="H28" s="14"/>
      <c r="I28" s="220"/>
      <c r="J28" s="14"/>
      <c r="K28" s="21"/>
      <c r="L28" s="21"/>
      <c r="M28" s="21"/>
      <c r="N28" s="21"/>
    </row>
    <row r="29" spans="1:14" x14ac:dyDescent="0.2">
      <c r="A29" s="220"/>
      <c r="B29" s="218"/>
      <c r="C29" s="218"/>
      <c r="D29" s="14"/>
      <c r="E29" s="14"/>
      <c r="F29" s="14"/>
      <c r="G29" s="14"/>
      <c r="H29" s="14"/>
      <c r="I29" s="221"/>
      <c r="J29" s="14"/>
      <c r="K29" s="21"/>
      <c r="L29" s="21"/>
      <c r="M29" s="21"/>
      <c r="N29" s="21"/>
    </row>
    <row r="30" spans="1:14" x14ac:dyDescent="0.2">
      <c r="A30" s="220"/>
      <c r="B30" s="218"/>
      <c r="C30" s="218"/>
      <c r="D30" s="14"/>
      <c r="E30" s="14"/>
      <c r="F30" s="14"/>
      <c r="G30" s="14"/>
      <c r="H30" s="14"/>
      <c r="I30" s="219"/>
      <c r="J30" s="14"/>
      <c r="K30" s="21"/>
      <c r="L30" s="21"/>
      <c r="M30" s="21"/>
      <c r="N30" s="21"/>
    </row>
    <row r="31" spans="1:14" x14ac:dyDescent="0.2">
      <c r="A31" s="220"/>
      <c r="B31" s="218"/>
      <c r="C31" s="218"/>
      <c r="D31" s="14"/>
      <c r="E31" s="14"/>
      <c r="F31" s="14"/>
      <c r="G31" s="14"/>
      <c r="H31" s="14"/>
      <c r="I31" s="220"/>
      <c r="J31" s="14"/>
      <c r="K31" s="21"/>
      <c r="L31" s="21"/>
      <c r="M31" s="21"/>
      <c r="N31" s="21"/>
    </row>
    <row r="32" spans="1:14" x14ac:dyDescent="0.2">
      <c r="A32" s="221"/>
      <c r="B32" s="218"/>
      <c r="C32" s="218"/>
      <c r="D32" s="14"/>
      <c r="E32" s="14"/>
      <c r="F32" s="14"/>
      <c r="G32" s="14"/>
      <c r="H32" s="14"/>
      <c r="I32" s="221"/>
      <c r="J32" s="14"/>
      <c r="K32" s="21"/>
      <c r="L32" s="21"/>
      <c r="M32" s="21"/>
      <c r="N32" s="21"/>
    </row>
    <row r="34" spans="1:14" ht="15" x14ac:dyDescent="0.25">
      <c r="A34" s="55" t="s">
        <v>71</v>
      </c>
    </row>
    <row r="35" spans="1:14" ht="14.25" x14ac:dyDescent="0.2">
      <c r="A35" s="225" t="s">
        <v>124</v>
      </c>
      <c r="B35" s="225"/>
      <c r="C35" s="225"/>
      <c r="D35" s="225"/>
      <c r="E35" s="225"/>
      <c r="F35" s="225"/>
      <c r="G35" s="225"/>
      <c r="H35" s="225"/>
      <c r="I35" s="225"/>
      <c r="J35" s="225"/>
      <c r="K35" s="225"/>
      <c r="L35" s="225"/>
      <c r="M35" s="225"/>
      <c r="N35" s="225"/>
    </row>
    <row r="36" spans="1:14" ht="7.5" customHeight="1" x14ac:dyDescent="0.2">
      <c r="A36" s="226"/>
      <c r="B36" s="226"/>
      <c r="C36" s="226"/>
      <c r="D36" s="226"/>
      <c r="E36" s="226"/>
      <c r="F36" s="226"/>
      <c r="G36" s="226"/>
      <c r="H36" s="226"/>
      <c r="I36" s="226"/>
      <c r="J36" s="226"/>
      <c r="K36" s="226"/>
      <c r="L36" s="226"/>
      <c r="M36" s="226"/>
      <c r="N36" s="226"/>
    </row>
    <row r="37" spans="1:14" ht="14.25" customHeight="1" x14ac:dyDescent="0.2">
      <c r="A37" s="227" t="s">
        <v>125</v>
      </c>
      <c r="B37" s="227"/>
      <c r="C37" s="227"/>
      <c r="D37" s="227"/>
      <c r="E37" s="227"/>
      <c r="F37" s="227"/>
      <c r="G37" s="227"/>
      <c r="H37" s="227"/>
      <c r="I37" s="227"/>
      <c r="J37" s="227"/>
      <c r="K37" s="227"/>
      <c r="L37" s="227"/>
      <c r="M37" s="227"/>
      <c r="N37" s="227"/>
    </row>
    <row r="38" spans="1:14" x14ac:dyDescent="0.2">
      <c r="A38" s="227"/>
      <c r="B38" s="227"/>
      <c r="C38" s="227"/>
      <c r="D38" s="227"/>
      <c r="E38" s="227"/>
      <c r="F38" s="227"/>
      <c r="G38" s="227"/>
      <c r="H38" s="227"/>
      <c r="I38" s="227"/>
      <c r="J38" s="227"/>
      <c r="K38" s="227"/>
      <c r="L38" s="227"/>
      <c r="M38" s="227"/>
      <c r="N38" s="227"/>
    </row>
    <row r="39" spans="1:14" ht="8.1" customHeight="1" x14ac:dyDescent="0.2"/>
    <row r="40" spans="1:14" x14ac:dyDescent="0.2">
      <c r="A40" s="228" t="s">
        <v>126</v>
      </c>
      <c r="B40" s="228"/>
      <c r="C40" s="228"/>
      <c r="D40" s="228"/>
      <c r="E40" s="228"/>
      <c r="F40" s="228"/>
      <c r="G40" s="228"/>
      <c r="H40" s="228"/>
      <c r="I40" s="228"/>
      <c r="J40" s="228"/>
      <c r="K40" s="228"/>
      <c r="L40" s="228"/>
      <c r="M40" s="228"/>
      <c r="N40" s="228"/>
    </row>
    <row r="41" spans="1:14" ht="16.5" customHeight="1" x14ac:dyDescent="0.2">
      <c r="A41" s="228"/>
      <c r="B41" s="228"/>
      <c r="C41" s="228"/>
      <c r="D41" s="228"/>
      <c r="E41" s="228"/>
      <c r="F41" s="228"/>
      <c r="G41" s="228"/>
      <c r="H41" s="228"/>
      <c r="I41" s="228"/>
      <c r="J41" s="228"/>
      <c r="K41" s="228"/>
      <c r="L41" s="228"/>
      <c r="M41" s="228"/>
      <c r="N41" s="228"/>
    </row>
    <row r="42" spans="1:14" ht="8.1" customHeight="1" x14ac:dyDescent="0.2"/>
    <row r="43" spans="1:14" ht="12.75" customHeight="1" x14ac:dyDescent="0.2">
      <c r="A43" s="228" t="s">
        <v>127</v>
      </c>
      <c r="B43" s="228"/>
      <c r="C43" s="228"/>
      <c r="D43" s="228"/>
      <c r="E43" s="228"/>
      <c r="F43" s="228"/>
      <c r="G43" s="228"/>
      <c r="H43" s="228"/>
      <c r="I43" s="228"/>
      <c r="J43" s="228"/>
      <c r="K43" s="228"/>
      <c r="L43" s="228"/>
      <c r="M43" s="228"/>
      <c r="N43" s="228"/>
    </row>
    <row r="44" spans="1:14" ht="12.75" customHeight="1" x14ac:dyDescent="0.2">
      <c r="A44" s="228"/>
      <c r="B44" s="228"/>
      <c r="C44" s="228"/>
      <c r="D44" s="228"/>
      <c r="E44" s="228"/>
      <c r="F44" s="228"/>
      <c r="G44" s="228"/>
      <c r="H44" s="228"/>
      <c r="I44" s="228"/>
      <c r="J44" s="228"/>
      <c r="K44" s="228"/>
      <c r="L44" s="228"/>
      <c r="M44" s="228"/>
      <c r="N44" s="228"/>
    </row>
    <row r="45" spans="1:14" ht="12.75" customHeight="1" x14ac:dyDescent="0.2">
      <c r="A45" s="228"/>
      <c r="B45" s="228"/>
      <c r="C45" s="228"/>
      <c r="D45" s="228"/>
      <c r="E45" s="228"/>
      <c r="F45" s="228"/>
      <c r="G45" s="228"/>
      <c r="H45" s="228"/>
      <c r="I45" s="228"/>
      <c r="J45" s="228"/>
      <c r="K45" s="228"/>
      <c r="L45" s="228"/>
      <c r="M45" s="228"/>
      <c r="N45" s="228"/>
    </row>
    <row r="46" spans="1:14" ht="12.75" customHeight="1" x14ac:dyDescent="0.2">
      <c r="A46" s="228"/>
      <c r="B46" s="228"/>
      <c r="C46" s="228"/>
      <c r="D46" s="228"/>
      <c r="E46" s="228"/>
      <c r="F46" s="228"/>
      <c r="G46" s="228"/>
      <c r="H46" s="228"/>
      <c r="I46" s="228"/>
      <c r="J46" s="228"/>
      <c r="K46" s="228"/>
      <c r="L46" s="228"/>
      <c r="M46" s="228"/>
      <c r="N46" s="228"/>
    </row>
    <row r="47" spans="1:14" ht="22.5" customHeight="1" x14ac:dyDescent="0.2">
      <c r="A47" s="228"/>
      <c r="B47" s="228"/>
      <c r="C47" s="228"/>
      <c r="D47" s="228"/>
      <c r="E47" s="228"/>
      <c r="F47" s="228"/>
      <c r="G47" s="228"/>
      <c r="H47" s="228"/>
      <c r="I47" s="228"/>
      <c r="J47" s="228"/>
      <c r="K47" s="228"/>
      <c r="L47" s="228"/>
      <c r="M47" s="228"/>
      <c r="N47" s="228"/>
    </row>
    <row r="48" spans="1:14" ht="8.1" customHeight="1" x14ac:dyDescent="0.2"/>
    <row r="49" spans="1:14" ht="14.25" x14ac:dyDescent="0.2">
      <c r="A49" s="225" t="s">
        <v>128</v>
      </c>
      <c r="B49" s="225"/>
      <c r="C49" s="225"/>
      <c r="D49" s="225"/>
      <c r="E49" s="225"/>
      <c r="F49" s="225"/>
      <c r="G49" s="225"/>
      <c r="H49" s="225"/>
      <c r="I49" s="225"/>
      <c r="J49" s="225"/>
      <c r="K49" s="225"/>
      <c r="L49" s="225"/>
      <c r="M49" s="225"/>
      <c r="N49" s="225"/>
    </row>
    <row r="50" spans="1:14" ht="8.1" customHeight="1" x14ac:dyDescent="0.2"/>
    <row r="51" spans="1:14" ht="14.25" x14ac:dyDescent="0.2">
      <c r="A51" s="225" t="s">
        <v>129</v>
      </c>
      <c r="B51" s="225"/>
      <c r="C51" s="225"/>
      <c r="D51" s="225"/>
      <c r="E51" s="225"/>
      <c r="F51" s="225"/>
      <c r="G51" s="225"/>
      <c r="H51" s="225"/>
      <c r="I51" s="225"/>
      <c r="J51" s="225"/>
      <c r="K51" s="225"/>
      <c r="L51" s="225"/>
      <c r="M51" s="225"/>
      <c r="N51" s="225"/>
    </row>
    <row r="52" spans="1:14" ht="8.1" customHeight="1" x14ac:dyDescent="0.2"/>
    <row r="53" spans="1:14" ht="14.25" x14ac:dyDescent="0.2">
      <c r="A53" s="225" t="s">
        <v>130</v>
      </c>
      <c r="B53" s="225"/>
      <c r="C53" s="225"/>
      <c r="D53" s="225"/>
      <c r="E53" s="225"/>
      <c r="F53" s="225"/>
      <c r="G53" s="225"/>
      <c r="H53" s="225"/>
      <c r="I53" s="225"/>
      <c r="J53" s="225"/>
      <c r="K53" s="225"/>
      <c r="L53" s="225"/>
      <c r="M53" s="225"/>
      <c r="N53" s="22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15" t="s">
        <v>131</v>
      </c>
      <c r="B1" s="216"/>
      <c r="C1" s="216"/>
      <c r="D1" s="216"/>
      <c r="E1" s="216"/>
      <c r="F1" s="216"/>
      <c r="G1" s="216"/>
      <c r="H1" s="217"/>
    </row>
    <row r="2" spans="1:8" ht="21" customHeight="1" x14ac:dyDescent="0.2">
      <c r="A2" s="36" t="s">
        <v>109</v>
      </c>
      <c r="B2" s="206" t="s">
        <v>110</v>
      </c>
      <c r="C2" s="206"/>
      <c r="D2" s="206"/>
      <c r="E2" s="206"/>
      <c r="F2" s="206"/>
      <c r="G2" s="206"/>
      <c r="H2" s="206"/>
    </row>
    <row r="3" spans="1:8" ht="32.25" customHeight="1" x14ac:dyDescent="0.2">
      <c r="A3" s="136" t="s">
        <v>111</v>
      </c>
      <c r="B3" s="136" t="s">
        <v>132</v>
      </c>
      <c r="C3" s="151" t="s">
        <v>133</v>
      </c>
      <c r="D3" s="136" t="s">
        <v>98</v>
      </c>
      <c r="E3" s="136" t="s">
        <v>115</v>
      </c>
      <c r="F3" s="136" t="s">
        <v>116</v>
      </c>
      <c r="G3" s="136" t="s">
        <v>117</v>
      </c>
      <c r="H3" s="136" t="s">
        <v>134</v>
      </c>
    </row>
    <row r="4" spans="1:8" ht="27.75" customHeight="1" x14ac:dyDescent="0.2">
      <c r="A4" s="210"/>
      <c r="B4" s="210"/>
      <c r="C4" s="135"/>
      <c r="D4" s="145"/>
      <c r="E4" s="210"/>
      <c r="F4" s="210"/>
      <c r="G4" s="210"/>
      <c r="H4" s="13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7" t="s">
        <v>124</v>
      </c>
      <c r="B15" s="227"/>
      <c r="C15" s="227"/>
      <c r="D15" s="227"/>
      <c r="E15" s="227"/>
      <c r="F15" s="227"/>
      <c r="G15" s="227"/>
      <c r="H15" s="227"/>
    </row>
    <row r="16" spans="1:8" ht="8.1" customHeight="1" x14ac:dyDescent="0.2"/>
    <row r="17" spans="1:8" ht="33.75" customHeight="1" x14ac:dyDescent="0.2">
      <c r="A17" s="230" t="s">
        <v>135</v>
      </c>
      <c r="B17" s="227"/>
      <c r="C17" s="227"/>
      <c r="D17" s="227"/>
      <c r="E17" s="227"/>
      <c r="F17" s="227"/>
      <c r="G17" s="227"/>
      <c r="H17" s="227"/>
    </row>
    <row r="18" spans="1:8" ht="8.1" customHeight="1" x14ac:dyDescent="0.2"/>
    <row r="19" spans="1:8" x14ac:dyDescent="0.2">
      <c r="A19" s="229" t="s">
        <v>136</v>
      </c>
      <c r="B19" s="228"/>
      <c r="C19" s="228"/>
      <c r="D19" s="228"/>
      <c r="E19" s="228"/>
      <c r="F19" s="228"/>
      <c r="G19" s="228"/>
      <c r="H19" s="228"/>
    </row>
    <row r="20" spans="1:8" ht="18" customHeight="1" x14ac:dyDescent="0.2">
      <c r="A20" s="228"/>
      <c r="B20" s="228"/>
      <c r="C20" s="228"/>
      <c r="D20" s="228"/>
      <c r="E20" s="228"/>
      <c r="F20" s="228"/>
      <c r="G20" s="228"/>
      <c r="H20" s="228"/>
    </row>
    <row r="21" spans="1:8" ht="8.1" customHeight="1" x14ac:dyDescent="0.2"/>
    <row r="22" spans="1:8" ht="15.75" customHeight="1" x14ac:dyDescent="0.2">
      <c r="A22" s="229" t="s">
        <v>137</v>
      </c>
      <c r="B22" s="228"/>
      <c r="C22" s="228"/>
      <c r="D22" s="228"/>
      <c r="E22" s="228"/>
      <c r="F22" s="228"/>
      <c r="G22" s="228"/>
      <c r="H22" s="228"/>
    </row>
    <row r="23" spans="1:8" x14ac:dyDescent="0.2">
      <c r="A23" s="228"/>
      <c r="B23" s="228"/>
      <c r="C23" s="228"/>
      <c r="D23" s="228"/>
      <c r="E23" s="228"/>
      <c r="F23" s="228"/>
      <c r="G23" s="228"/>
      <c r="H23" s="228"/>
    </row>
    <row r="24" spans="1:8" ht="16.5" customHeight="1" x14ac:dyDescent="0.2">
      <c r="A24" s="228"/>
      <c r="B24" s="228"/>
      <c r="C24" s="228"/>
      <c r="D24" s="228"/>
      <c r="E24" s="228"/>
      <c r="F24" s="228"/>
      <c r="G24" s="228"/>
      <c r="H24" s="22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138</v>
      </c>
      <c r="B1" s="231" t="s">
        <v>139</v>
      </c>
      <c r="C1" s="231"/>
      <c r="D1" s="231"/>
      <c r="E1" s="231"/>
      <c r="F1" s="231"/>
      <c r="G1" s="231"/>
      <c r="H1" s="231"/>
      <c r="I1" s="231"/>
      <c r="J1" s="231"/>
    </row>
    <row r="2" spans="1:10" ht="5.25" customHeight="1" thickBot="1" x14ac:dyDescent="0.25"/>
    <row r="3" spans="1:10" ht="26.25" thickTop="1" x14ac:dyDescent="0.2">
      <c r="A3" s="59" t="s">
        <v>111</v>
      </c>
      <c r="B3" s="60" t="s">
        <v>140</v>
      </c>
      <c r="C3" s="60" t="s">
        <v>141</v>
      </c>
      <c r="D3" s="60" t="s">
        <v>142</v>
      </c>
      <c r="E3" s="60" t="s">
        <v>143</v>
      </c>
      <c r="F3" s="38" t="s">
        <v>58</v>
      </c>
      <c r="G3" s="60" t="s">
        <v>144</v>
      </c>
      <c r="H3" s="60" t="s">
        <v>141</v>
      </c>
      <c r="I3" s="60" t="s">
        <v>142</v>
      </c>
      <c r="J3" s="61" t="s">
        <v>143</v>
      </c>
    </row>
    <row r="4" spans="1:10" ht="10.5" customHeight="1" thickBot="1" x14ac:dyDescent="0.25">
      <c r="A4" s="62">
        <v>1</v>
      </c>
      <c r="B4" s="63">
        <v>2</v>
      </c>
      <c r="C4" s="63">
        <v>3</v>
      </c>
      <c r="D4" s="63">
        <v>4</v>
      </c>
      <c r="E4" s="63" t="s">
        <v>145</v>
      </c>
      <c r="F4" s="64">
        <v>6</v>
      </c>
      <c r="G4" s="63">
        <v>7</v>
      </c>
      <c r="H4" s="63">
        <v>8</v>
      </c>
      <c r="I4" s="63">
        <v>9</v>
      </c>
      <c r="J4" s="65" t="s">
        <v>146</v>
      </c>
    </row>
    <row r="5" spans="1:10" ht="20.100000000000001" customHeight="1" thickTop="1" x14ac:dyDescent="0.2">
      <c r="A5" s="232" t="s">
        <v>147</v>
      </c>
      <c r="B5" s="235"/>
      <c r="C5" s="237"/>
      <c r="D5" s="237"/>
      <c r="E5" s="237">
        <f>+C5*D5</f>
        <v>0</v>
      </c>
      <c r="F5" s="240" t="s">
        <v>148</v>
      </c>
      <c r="G5" s="72"/>
      <c r="H5" s="25"/>
      <c r="I5" s="25"/>
      <c r="J5" s="26">
        <f t="shared" ref="J5:J37" si="0">+H5*I5</f>
        <v>0</v>
      </c>
    </row>
    <row r="6" spans="1:10" ht="20.100000000000001" customHeight="1" x14ac:dyDescent="0.2">
      <c r="A6" s="233"/>
      <c r="B6" s="236"/>
      <c r="C6" s="238"/>
      <c r="D6" s="238"/>
      <c r="E6" s="238"/>
      <c r="F6" s="241"/>
      <c r="G6" s="73"/>
      <c r="H6" s="27"/>
      <c r="I6" s="27"/>
      <c r="J6" s="28">
        <f t="shared" si="0"/>
        <v>0</v>
      </c>
    </row>
    <row r="7" spans="1:10" ht="20.100000000000001" customHeight="1" x14ac:dyDescent="0.2">
      <c r="A7" s="233"/>
      <c r="B7" s="236"/>
      <c r="C7" s="239"/>
      <c r="D7" s="239"/>
      <c r="E7" s="239"/>
      <c r="F7" s="241"/>
      <c r="G7" s="73"/>
      <c r="H7" s="27"/>
      <c r="I7" s="27"/>
      <c r="J7" s="28">
        <f t="shared" si="0"/>
        <v>0</v>
      </c>
    </row>
    <row r="8" spans="1:10" ht="20.100000000000001" customHeight="1" x14ac:dyDescent="0.2">
      <c r="A8" s="233"/>
      <c r="B8" s="236"/>
      <c r="C8" s="242"/>
      <c r="D8" s="242"/>
      <c r="E8" s="242">
        <f>+C8*D8</f>
        <v>0</v>
      </c>
      <c r="F8" s="246" t="s">
        <v>149</v>
      </c>
      <c r="G8" s="73"/>
      <c r="H8" s="27"/>
      <c r="I8" s="27"/>
      <c r="J8" s="28">
        <f t="shared" si="0"/>
        <v>0</v>
      </c>
    </row>
    <row r="9" spans="1:10" ht="20.100000000000001" customHeight="1" x14ac:dyDescent="0.2">
      <c r="A9" s="233"/>
      <c r="B9" s="236"/>
      <c r="C9" s="238"/>
      <c r="D9" s="238"/>
      <c r="E9" s="238"/>
      <c r="F9" s="241"/>
      <c r="G9" s="73"/>
      <c r="H9" s="27"/>
      <c r="I9" s="27"/>
      <c r="J9" s="28">
        <f t="shared" si="0"/>
        <v>0</v>
      </c>
    </row>
    <row r="10" spans="1:10" ht="20.100000000000001" customHeight="1" x14ac:dyDescent="0.2">
      <c r="A10" s="233"/>
      <c r="B10" s="236"/>
      <c r="C10" s="239"/>
      <c r="D10" s="239"/>
      <c r="E10" s="239"/>
      <c r="F10" s="241"/>
      <c r="G10" s="73"/>
      <c r="H10" s="27"/>
      <c r="I10" s="27"/>
      <c r="J10" s="28">
        <f t="shared" si="0"/>
        <v>0</v>
      </c>
    </row>
    <row r="11" spans="1:10" ht="20.100000000000001" customHeight="1" x14ac:dyDescent="0.2">
      <c r="A11" s="233"/>
      <c r="B11" s="236"/>
      <c r="C11" s="242"/>
      <c r="D11" s="242"/>
      <c r="E11" s="242">
        <f>+C11*D11</f>
        <v>0</v>
      </c>
      <c r="F11" s="246" t="s">
        <v>150</v>
      </c>
      <c r="G11" s="73"/>
      <c r="H11" s="27"/>
      <c r="I11" s="27"/>
      <c r="J11" s="28">
        <f t="shared" si="0"/>
        <v>0</v>
      </c>
    </row>
    <row r="12" spans="1:10" ht="20.100000000000001" customHeight="1" x14ac:dyDescent="0.2">
      <c r="A12" s="233"/>
      <c r="B12" s="236"/>
      <c r="C12" s="238"/>
      <c r="D12" s="238"/>
      <c r="E12" s="238"/>
      <c r="F12" s="241"/>
      <c r="G12" s="73"/>
      <c r="H12" s="27"/>
      <c r="I12" s="27"/>
      <c r="J12" s="28">
        <f t="shared" si="0"/>
        <v>0</v>
      </c>
    </row>
    <row r="13" spans="1:10" ht="20.100000000000001" customHeight="1" x14ac:dyDescent="0.2">
      <c r="A13" s="233"/>
      <c r="B13" s="236"/>
      <c r="C13" s="239"/>
      <c r="D13" s="239"/>
      <c r="E13" s="239"/>
      <c r="F13" s="241"/>
      <c r="G13" s="73"/>
      <c r="H13" s="27"/>
      <c r="I13" s="27"/>
      <c r="J13" s="28">
        <f t="shared" si="0"/>
        <v>0</v>
      </c>
    </row>
    <row r="14" spans="1:10" ht="20.100000000000001" customHeight="1" x14ac:dyDescent="0.2">
      <c r="A14" s="233"/>
      <c r="B14" s="236"/>
      <c r="C14" s="242"/>
      <c r="D14" s="242"/>
      <c r="E14" s="242">
        <f>+C14*D14</f>
        <v>0</v>
      </c>
      <c r="F14" s="244" t="s">
        <v>151</v>
      </c>
      <c r="G14" s="73"/>
      <c r="H14" s="27"/>
      <c r="I14" s="27"/>
      <c r="J14" s="28">
        <f t="shared" si="0"/>
        <v>0</v>
      </c>
    </row>
    <row r="15" spans="1:10" ht="20.100000000000001" customHeight="1" x14ac:dyDescent="0.2">
      <c r="A15" s="233"/>
      <c r="B15" s="236"/>
      <c r="C15" s="238"/>
      <c r="D15" s="238"/>
      <c r="E15" s="238"/>
      <c r="F15" s="241"/>
      <c r="G15" s="73"/>
      <c r="H15" s="27"/>
      <c r="I15" s="27"/>
      <c r="J15" s="28">
        <f t="shared" si="0"/>
        <v>0</v>
      </c>
    </row>
    <row r="16" spans="1:10" ht="20.100000000000001" customHeight="1" x14ac:dyDescent="0.2">
      <c r="A16" s="233"/>
      <c r="B16" s="236"/>
      <c r="C16" s="239"/>
      <c r="D16" s="239"/>
      <c r="E16" s="239"/>
      <c r="F16" s="241"/>
      <c r="G16" s="73"/>
      <c r="H16" s="27"/>
      <c r="I16" s="27"/>
      <c r="J16" s="28">
        <f t="shared" si="0"/>
        <v>0</v>
      </c>
    </row>
    <row r="17" spans="1:10" ht="20.100000000000001" customHeight="1" x14ac:dyDescent="0.2">
      <c r="A17" s="233"/>
      <c r="B17" s="236"/>
      <c r="C17" s="242"/>
      <c r="D17" s="242"/>
      <c r="E17" s="242">
        <f>+C17*D17</f>
        <v>0</v>
      </c>
      <c r="F17" s="244" t="s">
        <v>152</v>
      </c>
      <c r="G17" s="73"/>
      <c r="H17" s="27"/>
      <c r="I17" s="27"/>
      <c r="J17" s="28">
        <f t="shared" si="0"/>
        <v>0</v>
      </c>
    </row>
    <row r="18" spans="1:10" ht="20.100000000000001" customHeight="1" x14ac:dyDescent="0.2">
      <c r="A18" s="233"/>
      <c r="B18" s="236"/>
      <c r="C18" s="238"/>
      <c r="D18" s="238"/>
      <c r="E18" s="238"/>
      <c r="F18" s="241"/>
      <c r="G18" s="73"/>
      <c r="H18" s="27"/>
      <c r="I18" s="27"/>
      <c r="J18" s="28">
        <f t="shared" si="0"/>
        <v>0</v>
      </c>
    </row>
    <row r="19" spans="1:10" ht="20.100000000000001" customHeight="1" thickBot="1" x14ac:dyDescent="0.25">
      <c r="A19" s="234"/>
      <c r="B19" s="247"/>
      <c r="C19" s="243"/>
      <c r="D19" s="243"/>
      <c r="E19" s="243"/>
      <c r="F19" s="245"/>
      <c r="G19" s="74"/>
      <c r="H19" s="29"/>
      <c r="I19" s="29"/>
      <c r="J19" s="30">
        <f t="shared" si="0"/>
        <v>0</v>
      </c>
    </row>
    <row r="20" spans="1:10" ht="19.5" customHeight="1" thickTop="1" x14ac:dyDescent="0.2">
      <c r="A20" s="232" t="s">
        <v>153</v>
      </c>
      <c r="B20" s="235"/>
      <c r="C20" s="237"/>
      <c r="D20" s="237"/>
      <c r="E20" s="237">
        <f>+C20*D20</f>
        <v>0</v>
      </c>
      <c r="F20" s="240" t="s">
        <v>154</v>
      </c>
      <c r="G20" s="72"/>
      <c r="H20" s="25"/>
      <c r="I20" s="25"/>
      <c r="J20" s="26">
        <f t="shared" si="0"/>
        <v>0</v>
      </c>
    </row>
    <row r="21" spans="1:10" ht="19.5" customHeight="1" x14ac:dyDescent="0.2">
      <c r="A21" s="233"/>
      <c r="B21" s="236"/>
      <c r="C21" s="238"/>
      <c r="D21" s="238"/>
      <c r="E21" s="238"/>
      <c r="F21" s="241"/>
      <c r="G21" s="73"/>
      <c r="H21" s="27"/>
      <c r="I21" s="27"/>
      <c r="J21" s="28">
        <f t="shared" si="0"/>
        <v>0</v>
      </c>
    </row>
    <row r="22" spans="1:10" ht="19.5" customHeight="1" x14ac:dyDescent="0.2">
      <c r="A22" s="233"/>
      <c r="B22" s="236"/>
      <c r="C22" s="239"/>
      <c r="D22" s="239"/>
      <c r="E22" s="239"/>
      <c r="F22" s="241"/>
      <c r="G22" s="73"/>
      <c r="H22" s="27"/>
      <c r="I22" s="27"/>
      <c r="J22" s="28">
        <f t="shared" si="0"/>
        <v>0</v>
      </c>
    </row>
    <row r="23" spans="1:10" ht="19.5" customHeight="1" x14ac:dyDescent="0.2">
      <c r="A23" s="233"/>
      <c r="B23" s="236"/>
      <c r="C23" s="242"/>
      <c r="D23" s="242"/>
      <c r="E23" s="242">
        <f>+C23*D23</f>
        <v>0</v>
      </c>
      <c r="F23" s="246" t="s">
        <v>155</v>
      </c>
      <c r="G23" s="73"/>
      <c r="H23" s="27"/>
      <c r="I23" s="27"/>
      <c r="J23" s="28">
        <f t="shared" si="0"/>
        <v>0</v>
      </c>
    </row>
    <row r="24" spans="1:10" ht="19.5" customHeight="1" x14ac:dyDescent="0.2">
      <c r="A24" s="233"/>
      <c r="B24" s="236"/>
      <c r="C24" s="238"/>
      <c r="D24" s="238"/>
      <c r="E24" s="238"/>
      <c r="F24" s="241"/>
      <c r="G24" s="73"/>
      <c r="H24" s="27"/>
      <c r="I24" s="27"/>
      <c r="J24" s="28">
        <f t="shared" si="0"/>
        <v>0</v>
      </c>
    </row>
    <row r="25" spans="1:10" ht="19.5" customHeight="1" x14ac:dyDescent="0.2">
      <c r="A25" s="233"/>
      <c r="B25" s="236"/>
      <c r="C25" s="239"/>
      <c r="D25" s="239"/>
      <c r="E25" s="239"/>
      <c r="F25" s="241"/>
      <c r="G25" s="73"/>
      <c r="H25" s="27"/>
      <c r="I25" s="27"/>
      <c r="J25" s="28">
        <f t="shared" si="0"/>
        <v>0</v>
      </c>
    </row>
    <row r="26" spans="1:10" ht="19.5" customHeight="1" x14ac:dyDescent="0.2">
      <c r="A26" s="233"/>
      <c r="B26" s="236"/>
      <c r="C26" s="242"/>
      <c r="D26" s="242"/>
      <c r="E26" s="242">
        <f>+C26*D26</f>
        <v>0</v>
      </c>
      <c r="F26" s="246" t="s">
        <v>156</v>
      </c>
      <c r="G26" s="73"/>
      <c r="H26" s="27"/>
      <c r="I26" s="27"/>
      <c r="J26" s="28">
        <f t="shared" si="0"/>
        <v>0</v>
      </c>
    </row>
    <row r="27" spans="1:10" ht="19.5" customHeight="1" x14ac:dyDescent="0.2">
      <c r="A27" s="233"/>
      <c r="B27" s="236"/>
      <c r="C27" s="238"/>
      <c r="D27" s="238"/>
      <c r="E27" s="238"/>
      <c r="F27" s="241"/>
      <c r="G27" s="73"/>
      <c r="H27" s="27"/>
      <c r="I27" s="27"/>
      <c r="J27" s="28">
        <f t="shared" si="0"/>
        <v>0</v>
      </c>
    </row>
    <row r="28" spans="1:10" ht="19.5" customHeight="1" x14ac:dyDescent="0.2">
      <c r="A28" s="233"/>
      <c r="B28" s="236"/>
      <c r="C28" s="239"/>
      <c r="D28" s="239"/>
      <c r="E28" s="239"/>
      <c r="F28" s="241"/>
      <c r="G28" s="73"/>
      <c r="H28" s="27"/>
      <c r="I28" s="27"/>
      <c r="J28" s="28">
        <f t="shared" si="0"/>
        <v>0</v>
      </c>
    </row>
    <row r="29" spans="1:10" ht="19.5" customHeight="1" x14ac:dyDescent="0.2">
      <c r="A29" s="233"/>
      <c r="B29" s="236"/>
      <c r="C29" s="242"/>
      <c r="D29" s="242"/>
      <c r="E29" s="242">
        <f>+C29*D29</f>
        <v>0</v>
      </c>
      <c r="F29" s="246" t="s">
        <v>157</v>
      </c>
      <c r="G29" s="73"/>
      <c r="H29" s="27"/>
      <c r="I29" s="27"/>
      <c r="J29" s="28">
        <f t="shared" si="0"/>
        <v>0</v>
      </c>
    </row>
    <row r="30" spans="1:10" ht="19.5" customHeight="1" x14ac:dyDescent="0.2">
      <c r="A30" s="233"/>
      <c r="B30" s="236"/>
      <c r="C30" s="238"/>
      <c r="D30" s="238"/>
      <c r="E30" s="238"/>
      <c r="F30" s="241"/>
      <c r="G30" s="73"/>
      <c r="H30" s="27"/>
      <c r="I30" s="27"/>
      <c r="J30" s="28">
        <f t="shared" si="0"/>
        <v>0</v>
      </c>
    </row>
    <row r="31" spans="1:10" ht="19.5" customHeight="1" x14ac:dyDescent="0.2">
      <c r="A31" s="233"/>
      <c r="B31" s="236"/>
      <c r="C31" s="239"/>
      <c r="D31" s="239"/>
      <c r="E31" s="239"/>
      <c r="F31" s="241"/>
      <c r="G31" s="73"/>
      <c r="H31" s="27"/>
      <c r="I31" s="27"/>
      <c r="J31" s="28">
        <f t="shared" si="0"/>
        <v>0</v>
      </c>
    </row>
    <row r="32" spans="1:10" ht="19.5" customHeight="1" x14ac:dyDescent="0.2">
      <c r="A32" s="233"/>
      <c r="B32" s="236"/>
      <c r="C32" s="242"/>
      <c r="D32" s="242"/>
      <c r="E32" s="242">
        <f>+C32*D32</f>
        <v>0</v>
      </c>
      <c r="F32" s="246" t="s">
        <v>158</v>
      </c>
      <c r="G32" s="73"/>
      <c r="H32" s="27"/>
      <c r="I32" s="27"/>
      <c r="J32" s="28">
        <f t="shared" si="0"/>
        <v>0</v>
      </c>
    </row>
    <row r="33" spans="1:10" ht="19.5" customHeight="1" x14ac:dyDescent="0.2">
      <c r="A33" s="233"/>
      <c r="B33" s="236"/>
      <c r="C33" s="238"/>
      <c r="D33" s="238"/>
      <c r="E33" s="238"/>
      <c r="F33" s="241"/>
      <c r="G33" s="73"/>
      <c r="H33" s="27"/>
      <c r="I33" s="27"/>
      <c r="J33" s="28">
        <f t="shared" si="0"/>
        <v>0</v>
      </c>
    </row>
    <row r="34" spans="1:10" ht="19.5" customHeight="1" x14ac:dyDescent="0.2">
      <c r="A34" s="233"/>
      <c r="B34" s="236"/>
      <c r="C34" s="239"/>
      <c r="D34" s="239"/>
      <c r="E34" s="239"/>
      <c r="F34" s="241"/>
      <c r="G34" s="73"/>
      <c r="H34" s="27"/>
      <c r="I34" s="27"/>
      <c r="J34" s="28">
        <f t="shared" si="0"/>
        <v>0</v>
      </c>
    </row>
    <row r="35" spans="1:10" ht="19.5" customHeight="1" x14ac:dyDescent="0.2">
      <c r="A35" s="233"/>
      <c r="B35" s="236"/>
      <c r="C35" s="242"/>
      <c r="D35" s="242"/>
      <c r="E35" s="242">
        <f>+C35*D35</f>
        <v>0</v>
      </c>
      <c r="F35" s="244" t="s">
        <v>159</v>
      </c>
      <c r="G35" s="73"/>
      <c r="H35" s="27"/>
      <c r="I35" s="27"/>
      <c r="J35" s="28">
        <f t="shared" si="0"/>
        <v>0</v>
      </c>
    </row>
    <row r="36" spans="1:10" ht="19.5" customHeight="1" x14ac:dyDescent="0.2">
      <c r="A36" s="233"/>
      <c r="B36" s="236"/>
      <c r="C36" s="238"/>
      <c r="D36" s="238"/>
      <c r="E36" s="238"/>
      <c r="F36" s="241"/>
      <c r="G36" s="73"/>
      <c r="H36" s="27"/>
      <c r="I36" s="27"/>
      <c r="J36" s="28">
        <f t="shared" si="0"/>
        <v>0</v>
      </c>
    </row>
    <row r="37" spans="1:10" ht="19.5" customHeight="1" thickBot="1" x14ac:dyDescent="0.25">
      <c r="A37" s="234"/>
      <c r="B37" s="247"/>
      <c r="C37" s="243"/>
      <c r="D37" s="243"/>
      <c r="E37" s="243"/>
      <c r="F37" s="245"/>
      <c r="G37" s="74"/>
      <c r="H37" s="29"/>
      <c r="I37" s="29"/>
      <c r="J37" s="30">
        <f t="shared" si="0"/>
        <v>0</v>
      </c>
    </row>
    <row r="38" spans="1:10" ht="13.5" thickTop="1" x14ac:dyDescent="0.2"/>
    <row r="39" spans="1:10" x14ac:dyDescent="0.2">
      <c r="A39" s="31" t="s">
        <v>160</v>
      </c>
    </row>
    <row r="40" spans="1:10" x14ac:dyDescent="0.2">
      <c r="A40" s="248" t="s">
        <v>161</v>
      </c>
      <c r="B40" s="248"/>
      <c r="C40" s="248"/>
      <c r="D40" s="248"/>
      <c r="E40" s="248"/>
      <c r="F40" s="248"/>
      <c r="G40" s="248"/>
      <c r="H40" s="248"/>
      <c r="I40" s="248"/>
      <c r="J40" s="24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1fee7bf6-0178-4b90-9348-e91dc6fe0c66"/>
    <ds:schemaRef ds:uri="bf7a2af0-3c4d-462f-a8c1-eded84cc76a1"/>
    <ds:schemaRef ds:uri="http://purl.org/dc/dcmitype/"/>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2021-12-27T09:44:21Z</cp:lastPrinted>
  <dcterms:created xsi:type="dcterms:W3CDTF">2010-03-25T12:47:07Z</dcterms:created>
  <dcterms:modified xsi:type="dcterms:W3CDTF">2021-12-30T10:18:15Z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