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'List1'!$A$1:$L$15</definedName>
  </definedNames>
  <calcPr fullCalcOnLoad="1"/>
</workbook>
</file>

<file path=xl/sharedStrings.xml><?xml version="1.0" encoding="utf-8"?>
<sst xmlns="http://schemas.openxmlformats.org/spreadsheetml/2006/main" count="24" uniqueCount="20">
  <si>
    <t>UPRAVNI ODJEL</t>
  </si>
  <si>
    <t>R.b.</t>
  </si>
  <si>
    <t xml:space="preserve">U    K    U    P    N   O  </t>
  </si>
  <si>
    <t>1. LIMIT</t>
  </si>
  <si>
    <t>2. LIMIT</t>
  </si>
  <si>
    <t>PLAN 2019.</t>
  </si>
  <si>
    <t>Upravni odjel za poslove gradonačelnika</t>
  </si>
  <si>
    <t>Upravni odjel za turizam, gospodarstvo i more</t>
  </si>
  <si>
    <t xml:space="preserve">Upravni odjel za komunalne djelatnosti i mjesnu samoupravu  </t>
  </si>
  <si>
    <t>Upravni odjel za gospodarenje gradskom imovinom</t>
  </si>
  <si>
    <t>Upravni odjel za urbanizam prostorno planiranje i zaštitu okoliša</t>
  </si>
  <si>
    <t>Upravni odjel za obrazovanje, šport, socijalnu skrb i civilno društvo</t>
  </si>
  <si>
    <t>Upravni odjel za kulturu i baštinu</t>
  </si>
  <si>
    <t>Služba gradskog vijeća</t>
  </si>
  <si>
    <t xml:space="preserve">Upravni odjel za promet </t>
  </si>
  <si>
    <t>Upravni odjel za izgradnju i upravljanje projektima</t>
  </si>
  <si>
    <t>Upravni odjel za Europske fondove, regionalnu i međunarodnu suradnju</t>
  </si>
  <si>
    <t>PLAN 2020.</t>
  </si>
  <si>
    <t>PLAN 2021.</t>
  </si>
  <si>
    <t>IZRADA DVOJNIH LIMITA ZA PRORAČUNSKO RAZDOBLJE 2019.  -  2021.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</si>
</sst>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kn&quot;_-;#,##0\ &quot;kn&quot;\-"/>
    <numFmt numFmtId="173" formatCode="#,##0\ &quot;kn&quot;_-;[Red]#,##0\ &quot;kn&quot;\-"/>
    <numFmt numFmtId="174" formatCode="#,##0.00\ &quot;kn&quot;_-;#,##0.00\ &quot;kn&quot;\-"/>
    <numFmt numFmtId="175" formatCode="#,##0.00\ &quot;kn&quot;_-;[Red]#,##0.00\ &quot;kn&quot;\-"/>
    <numFmt numFmtId="176" formatCode="_-* #,##0\ &quot;kn&quot;_-;_-* #,##0\ &quot;kn&quot;\-;_-* &quot;-&quot;\ &quot;kn&quot;_-;_-@_-"/>
    <numFmt numFmtId="177" formatCode="_-* #,##0\ _k_n_-;_-* #,##0\ _k_n\-;_-* &quot;-&quot;\ _k_n_-;_-@_-"/>
    <numFmt numFmtId="178" formatCode="_-* #,##0.00\ &quot;kn&quot;_-;_-* #,##0.00\ &quot;kn&quot;\-;_-* &quot;-&quot;??\ &quot;kn&quot;_-;_-@_-"/>
    <numFmt numFmtId="179" formatCode="_-* #,##0.00\ _k_n_-;_-* #,##0.00\ _k_n\-;_-* &quot;-&quot;??\ _k_n_-;_-@_-"/>
    <numFmt numFmtId="180" formatCode="#,##0_-\ &quot;kn&quot;;#,##0\-\ &quot;kn&quot;"/>
    <numFmt numFmtId="181" formatCode="#,##0_-\ &quot;kn&quot;;[Red]#,##0\-\ &quot;kn&quot;"/>
    <numFmt numFmtId="182" formatCode="#,##0.00_-\ &quot;kn&quot;;#,##0.00\-\ &quot;kn&quot;"/>
    <numFmt numFmtId="183" formatCode="#,##0.00_-\ &quot;kn&quot;;[Red]#,##0.00\-\ &quot;kn&quot;"/>
    <numFmt numFmtId="184" formatCode="_ * #,##0_-\ &quot;kn&quot;_ ;_ * #,##0\-\ &quot;kn&quot;_ ;_ * &quot;-&quot;_-\ &quot;kn&quot;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.00_-\ _k_n_ ;_ * #,##0.00\-\ _k_n_ ;_ * &quot;-&quot;??_-\ _k_n_ ;_ @_ "/>
    <numFmt numFmtId="188" formatCode="#,##0.0"/>
    <numFmt numFmtId="189" formatCode="#,##0_ ;\-#,##0\ "/>
    <numFmt numFmtId="190" formatCode="_ * #,##0.0_-\ _k_n_ ;_ * #,##0.0\-\ _k_n_ ;_ * &quot;-&quot;??_-\ _k_n_ ;_ @_ "/>
    <numFmt numFmtId="191" formatCode="\1\2\9\6\2\2\9"/>
    <numFmt numFmtId="192" formatCode="[$-41A]dd\.\ mmmm\ yyyy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1">
    <font>
      <sz val="10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0" xfId="42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/>
    </xf>
    <xf numFmtId="3" fontId="2" fillId="0" borderId="10" xfId="42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SheetLayoutView="100" zoomScalePageLayoutView="0" workbookViewId="0" topLeftCell="A1">
      <selection activeCell="M15" sqref="M15"/>
    </sheetView>
  </sheetViews>
  <sheetFormatPr defaultColWidth="39.00390625" defaultRowHeight="12.75"/>
  <cols>
    <col min="1" max="1" width="5.57421875" style="0" customWidth="1"/>
    <col min="2" max="2" width="24.8515625" style="0" customWidth="1"/>
    <col min="3" max="3" width="12.00390625" style="0" customWidth="1"/>
    <col min="4" max="4" width="10.140625" style="0" customWidth="1"/>
    <col min="5" max="5" width="9.28125" style="0" customWidth="1"/>
    <col min="6" max="6" width="11.7109375" style="0" customWidth="1"/>
    <col min="7" max="7" width="10.28125" style="0" customWidth="1"/>
    <col min="8" max="8" width="9.8515625" style="1" customWidth="1"/>
    <col min="9" max="9" width="10.140625" style="1" customWidth="1"/>
    <col min="10" max="10" width="9.28125" style="1" customWidth="1"/>
    <col min="11" max="11" width="10.28125" style="1" customWidth="1"/>
    <col min="12" max="12" width="10.421875" style="0" customWidth="1"/>
  </cols>
  <sheetData>
    <row r="1" spans="1:18" ht="33.75" customHeight="1">
      <c r="A1" s="23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6"/>
      <c r="N1" s="16"/>
      <c r="O1" s="16"/>
      <c r="P1" s="6"/>
      <c r="Q1" s="6"/>
      <c r="R1" s="6"/>
    </row>
    <row r="2" spans="1:17" s="2" customFormat="1" ht="21.75" customHeight="1">
      <c r="A2" s="25" t="s">
        <v>1</v>
      </c>
      <c r="B2" s="27" t="s">
        <v>0</v>
      </c>
      <c r="C2" s="26">
        <v>2019</v>
      </c>
      <c r="D2" s="26"/>
      <c r="E2" s="26"/>
      <c r="F2" s="26">
        <v>2020</v>
      </c>
      <c r="G2" s="26"/>
      <c r="H2" s="26"/>
      <c r="I2" s="26">
        <v>2021</v>
      </c>
      <c r="J2" s="26"/>
      <c r="K2" s="26"/>
      <c r="L2" s="14"/>
      <c r="M2" s="14"/>
      <c r="N2" s="14"/>
      <c r="O2" s="14"/>
      <c r="P2" s="14"/>
      <c r="Q2" s="14"/>
    </row>
    <row r="3" spans="1:17" s="2" customFormat="1" ht="25.5" customHeight="1">
      <c r="A3" s="25"/>
      <c r="B3" s="27"/>
      <c r="C3" s="13" t="s">
        <v>3</v>
      </c>
      <c r="D3" s="13" t="s">
        <v>4</v>
      </c>
      <c r="E3" s="13" t="s">
        <v>5</v>
      </c>
      <c r="F3" s="13" t="s">
        <v>3</v>
      </c>
      <c r="G3" s="13" t="s">
        <v>4</v>
      </c>
      <c r="H3" s="13" t="s">
        <v>17</v>
      </c>
      <c r="I3" s="13" t="s">
        <v>3</v>
      </c>
      <c r="J3" s="13" t="s">
        <v>4</v>
      </c>
      <c r="K3" s="13" t="s">
        <v>18</v>
      </c>
      <c r="L3" s="14"/>
      <c r="M3" s="14"/>
      <c r="N3" s="14"/>
      <c r="O3" s="14"/>
      <c r="P3" s="14"/>
      <c r="Q3" s="14"/>
    </row>
    <row r="4" spans="1:17" s="2" customFormat="1" ht="28.5" customHeight="1">
      <c r="A4" s="4">
        <v>1</v>
      </c>
      <c r="B4" s="21" t="s">
        <v>6</v>
      </c>
      <c r="C4" s="7">
        <v>70000000</v>
      </c>
      <c r="D4" s="20"/>
      <c r="E4" s="7">
        <v>70000000</v>
      </c>
      <c r="F4" s="7">
        <v>67462000</v>
      </c>
      <c r="G4" s="7">
        <v>2538000</v>
      </c>
      <c r="H4" s="7">
        <v>70000000</v>
      </c>
      <c r="I4" s="7">
        <v>70000000</v>
      </c>
      <c r="J4" s="8"/>
      <c r="K4" s="7">
        <v>70000000</v>
      </c>
      <c r="L4" s="14"/>
      <c r="M4" s="14"/>
      <c r="N4" s="14"/>
      <c r="O4" s="14"/>
      <c r="P4" s="14"/>
      <c r="Q4" s="14"/>
    </row>
    <row r="5" spans="1:17" s="2" customFormat="1" ht="25.5" customHeight="1">
      <c r="A5" s="4">
        <v>2</v>
      </c>
      <c r="B5" s="21" t="s">
        <v>7</v>
      </c>
      <c r="C5" s="7">
        <v>17030000</v>
      </c>
      <c r="D5" s="20"/>
      <c r="E5" s="7">
        <v>17030000</v>
      </c>
      <c r="F5" s="7">
        <v>17540000</v>
      </c>
      <c r="G5" s="7"/>
      <c r="H5" s="7">
        <v>17540000</v>
      </c>
      <c r="I5" s="7">
        <v>17980000</v>
      </c>
      <c r="J5" s="7"/>
      <c r="K5" s="7">
        <v>17980000</v>
      </c>
      <c r="L5" s="14"/>
      <c r="M5" s="14"/>
      <c r="N5" s="14"/>
      <c r="O5" s="14"/>
      <c r="P5" s="14"/>
      <c r="Q5" s="14"/>
    </row>
    <row r="6" spans="1:17" s="2" customFormat="1" ht="39.75" customHeight="1">
      <c r="A6" s="4">
        <v>3</v>
      </c>
      <c r="B6" s="22" t="s">
        <v>8</v>
      </c>
      <c r="C6" s="7">
        <v>66875000</v>
      </c>
      <c r="D6" s="20">
        <v>4220000</v>
      </c>
      <c r="E6" s="7">
        <v>71095000</v>
      </c>
      <c r="F6" s="7">
        <v>69463000</v>
      </c>
      <c r="G6" s="20"/>
      <c r="H6" s="7">
        <v>69463000</v>
      </c>
      <c r="I6" s="7">
        <v>69463000</v>
      </c>
      <c r="J6" s="7"/>
      <c r="K6" s="7">
        <v>69463000</v>
      </c>
      <c r="L6" s="14"/>
      <c r="M6" s="14"/>
      <c r="N6" s="14"/>
      <c r="O6" s="14"/>
      <c r="P6" s="14"/>
      <c r="Q6" s="14"/>
    </row>
    <row r="7" spans="1:17" s="2" customFormat="1" ht="36.75" customHeight="1">
      <c r="A7" s="4">
        <v>4</v>
      </c>
      <c r="B7" s="21" t="s">
        <v>9</v>
      </c>
      <c r="C7" s="7">
        <v>9100000</v>
      </c>
      <c r="D7" s="20">
        <v>50900000</v>
      </c>
      <c r="E7" s="7">
        <v>60000000</v>
      </c>
      <c r="F7" s="7">
        <v>19810000</v>
      </c>
      <c r="G7" s="7">
        <v>0</v>
      </c>
      <c r="H7" s="7">
        <v>19810000</v>
      </c>
      <c r="I7" s="7">
        <v>16089000</v>
      </c>
      <c r="J7" s="7">
        <v>0</v>
      </c>
      <c r="K7" s="7">
        <v>16089000</v>
      </c>
      <c r="L7" s="14"/>
      <c r="M7" s="14"/>
      <c r="N7" s="14"/>
      <c r="O7" s="14"/>
      <c r="P7" s="14"/>
      <c r="Q7" s="14"/>
    </row>
    <row r="8" spans="1:17" s="2" customFormat="1" ht="36" customHeight="1">
      <c r="A8" s="4">
        <v>5</v>
      </c>
      <c r="B8" s="21" t="s">
        <v>10</v>
      </c>
      <c r="C8" s="8">
        <v>7326000</v>
      </c>
      <c r="D8" s="20">
        <v>1174000</v>
      </c>
      <c r="E8" s="7">
        <v>8500000</v>
      </c>
      <c r="F8" s="8">
        <v>4824000</v>
      </c>
      <c r="G8" s="7">
        <v>2176000</v>
      </c>
      <c r="H8" s="7">
        <v>7000000</v>
      </c>
      <c r="I8" s="8">
        <v>3971000</v>
      </c>
      <c r="J8" s="7">
        <v>3029000</v>
      </c>
      <c r="K8" s="7">
        <v>7000000</v>
      </c>
      <c r="L8" s="14"/>
      <c r="M8" s="14"/>
      <c r="N8" s="14"/>
      <c r="O8" s="14"/>
      <c r="P8" s="14"/>
      <c r="Q8" s="14"/>
    </row>
    <row r="9" spans="1:17" ht="39" customHeight="1">
      <c r="A9" s="4">
        <v>6</v>
      </c>
      <c r="B9" s="21" t="s">
        <v>11</v>
      </c>
      <c r="C9" s="8">
        <v>100485900</v>
      </c>
      <c r="D9" s="10">
        <v>14715000</v>
      </c>
      <c r="E9" s="7">
        <v>115200900</v>
      </c>
      <c r="F9" s="8">
        <v>110754000</v>
      </c>
      <c r="G9" s="7">
        <v>5000000</v>
      </c>
      <c r="H9" s="7">
        <v>115754000</v>
      </c>
      <c r="I9" s="8">
        <v>111185000</v>
      </c>
      <c r="J9" s="8">
        <v>0</v>
      </c>
      <c r="K9" s="7">
        <v>111185000</v>
      </c>
      <c r="L9" s="6"/>
      <c r="M9" s="6"/>
      <c r="N9" s="6"/>
      <c r="O9" s="6"/>
      <c r="P9" s="6"/>
      <c r="Q9" s="6"/>
    </row>
    <row r="10" spans="1:17" s="3" customFormat="1" ht="36" customHeight="1">
      <c r="A10" s="5">
        <v>7</v>
      </c>
      <c r="B10" s="21" t="s">
        <v>12</v>
      </c>
      <c r="C10" s="8">
        <v>100267000</v>
      </c>
      <c r="D10" s="10">
        <v>6100000</v>
      </c>
      <c r="E10" s="7">
        <v>106367000</v>
      </c>
      <c r="F10" s="8">
        <v>91442600</v>
      </c>
      <c r="G10" s="7">
        <v>4000000</v>
      </c>
      <c r="H10" s="7">
        <v>95442600</v>
      </c>
      <c r="I10" s="8">
        <v>91762100</v>
      </c>
      <c r="J10" s="8">
        <v>4000000</v>
      </c>
      <c r="K10" s="7">
        <v>95762100</v>
      </c>
      <c r="L10" s="15"/>
      <c r="M10" s="15"/>
      <c r="N10" s="15"/>
      <c r="O10" s="15"/>
      <c r="P10" s="15"/>
      <c r="Q10" s="15"/>
    </row>
    <row r="11" spans="1:17" ht="30" customHeight="1">
      <c r="A11" s="4">
        <v>8</v>
      </c>
      <c r="B11" s="21" t="s">
        <v>13</v>
      </c>
      <c r="C11" s="8">
        <v>4400000</v>
      </c>
      <c r="D11" s="10"/>
      <c r="E11" s="7">
        <v>4400000</v>
      </c>
      <c r="F11" s="8">
        <v>4400000</v>
      </c>
      <c r="G11" s="7"/>
      <c r="H11" s="7">
        <v>4400000</v>
      </c>
      <c r="I11" s="8">
        <v>5400000</v>
      </c>
      <c r="J11" s="8"/>
      <c r="K11" s="7">
        <v>5400000</v>
      </c>
      <c r="L11" s="6"/>
      <c r="M11" s="6"/>
      <c r="N11" s="6"/>
      <c r="O11" s="6"/>
      <c r="P11" s="6"/>
      <c r="Q11" s="6"/>
    </row>
    <row r="12" spans="1:17" ht="30" customHeight="1">
      <c r="A12" s="4">
        <v>9</v>
      </c>
      <c r="B12" s="22" t="s">
        <v>14</v>
      </c>
      <c r="C12" s="8">
        <v>34045000</v>
      </c>
      <c r="D12" s="10">
        <v>300000</v>
      </c>
      <c r="E12" s="7">
        <v>34345000</v>
      </c>
      <c r="F12" s="8">
        <v>33650000</v>
      </c>
      <c r="G12" s="7"/>
      <c r="H12" s="7">
        <v>33650000</v>
      </c>
      <c r="I12" s="8">
        <v>33350000</v>
      </c>
      <c r="J12" s="8"/>
      <c r="K12" s="7">
        <v>33350000</v>
      </c>
      <c r="L12" s="6"/>
      <c r="M12" s="6"/>
      <c r="N12" s="6"/>
      <c r="O12" s="6"/>
      <c r="P12" s="6"/>
      <c r="Q12" s="6"/>
    </row>
    <row r="13" spans="1:17" ht="30" customHeight="1">
      <c r="A13" s="4">
        <v>10</v>
      </c>
      <c r="B13" s="22" t="s">
        <v>15</v>
      </c>
      <c r="C13" s="8">
        <v>177791000</v>
      </c>
      <c r="D13" s="10">
        <v>28783000</v>
      </c>
      <c r="E13" s="7">
        <v>206574000</v>
      </c>
      <c r="F13" s="8">
        <v>210000000</v>
      </c>
      <c r="G13" s="20"/>
      <c r="H13" s="7">
        <v>210000000</v>
      </c>
      <c r="I13" s="8">
        <v>132600000</v>
      </c>
      <c r="J13" s="8"/>
      <c r="K13" s="7">
        <v>132600000</v>
      </c>
      <c r="L13" s="6"/>
      <c r="M13" s="6"/>
      <c r="N13" s="6"/>
      <c r="O13" s="6"/>
      <c r="P13" s="6"/>
      <c r="Q13" s="6"/>
    </row>
    <row r="14" spans="1:17" ht="45" customHeight="1">
      <c r="A14" s="4">
        <v>11</v>
      </c>
      <c r="B14" s="21" t="s">
        <v>16</v>
      </c>
      <c r="C14" s="8">
        <v>8587350</v>
      </c>
      <c r="D14" s="10">
        <v>789050</v>
      </c>
      <c r="E14" s="7">
        <v>9376400</v>
      </c>
      <c r="F14" s="7">
        <v>10332900</v>
      </c>
      <c r="G14" s="7">
        <v>0</v>
      </c>
      <c r="H14" s="7">
        <v>10332900</v>
      </c>
      <c r="I14" s="8">
        <v>9510300</v>
      </c>
      <c r="J14" s="8">
        <v>0</v>
      </c>
      <c r="K14" s="7">
        <v>9510300</v>
      </c>
      <c r="L14" s="6"/>
      <c r="M14" s="6"/>
      <c r="N14" s="6"/>
      <c r="O14" s="6"/>
      <c r="P14" s="6"/>
      <c r="Q14" s="6"/>
    </row>
    <row r="15" spans="1:17" ht="37.5" customHeight="1">
      <c r="A15" s="4"/>
      <c r="B15" s="17" t="s">
        <v>2</v>
      </c>
      <c r="C15" s="10">
        <f aca="true" t="shared" si="0" ref="C15:K15">SUM(C4:C14)</f>
        <v>595907250</v>
      </c>
      <c r="D15" s="10">
        <f t="shared" si="0"/>
        <v>106981050</v>
      </c>
      <c r="E15" s="20">
        <f t="shared" si="0"/>
        <v>702888300</v>
      </c>
      <c r="F15" s="20">
        <f t="shared" si="0"/>
        <v>639678500</v>
      </c>
      <c r="G15" s="10">
        <f t="shared" si="0"/>
        <v>13714000</v>
      </c>
      <c r="H15" s="10">
        <f t="shared" si="0"/>
        <v>653392500</v>
      </c>
      <c r="I15" s="10">
        <f t="shared" si="0"/>
        <v>561310400</v>
      </c>
      <c r="J15" s="10">
        <f t="shared" si="0"/>
        <v>7029000</v>
      </c>
      <c r="K15" s="10">
        <f t="shared" si="0"/>
        <v>568339400</v>
      </c>
      <c r="L15" s="6"/>
      <c r="M15" s="6"/>
      <c r="N15" s="6"/>
      <c r="O15" s="6"/>
      <c r="P15" s="6"/>
      <c r="Q15" s="6"/>
    </row>
    <row r="16" spans="1:4" s="11" customFormat="1" ht="12.75">
      <c r="A16" s="18"/>
      <c r="B16" s="18"/>
      <c r="C16" s="19"/>
      <c r="D16" s="19"/>
    </row>
    <row r="17" spans="1:4" s="11" customFormat="1" ht="12.75">
      <c r="A17" s="18"/>
      <c r="B17" s="18"/>
      <c r="C17" s="19"/>
      <c r="D17" s="19"/>
    </row>
    <row r="18" spans="3:4" s="11" customFormat="1" ht="12.75">
      <c r="C18" s="12"/>
      <c r="D18" s="12"/>
    </row>
    <row r="19" spans="3:14" ht="12.75">
      <c r="C19" s="6"/>
      <c r="D19" s="6"/>
      <c r="E19" s="6"/>
      <c r="F19" s="6"/>
      <c r="G19" s="6"/>
      <c r="H19" s="9"/>
      <c r="I19" s="9"/>
      <c r="J19" s="9"/>
      <c r="K19" s="9"/>
      <c r="L19" s="6"/>
      <c r="M19" s="6"/>
      <c r="N19" s="6"/>
    </row>
    <row r="20" spans="3:14" ht="12.75">
      <c r="C20" s="6"/>
      <c r="D20" s="6"/>
      <c r="E20" s="6"/>
      <c r="F20" s="6"/>
      <c r="G20" s="6"/>
      <c r="H20" s="9"/>
      <c r="I20" s="9"/>
      <c r="J20" s="9"/>
      <c r="K20" s="9"/>
      <c r="L20" s="6"/>
      <c r="M20" s="6"/>
      <c r="N20" s="6"/>
    </row>
  </sheetData>
  <sheetProtection/>
  <mergeCells count="6">
    <mergeCell ref="A1:L1"/>
    <mergeCell ref="A2:A3"/>
    <mergeCell ref="C2:E2"/>
    <mergeCell ref="F2:H2"/>
    <mergeCell ref="I2:K2"/>
    <mergeCell ref="B2:B3"/>
  </mergeCells>
  <printOptions horizontalCentered="1" verticalCentered="1"/>
  <pageMargins left="0.35433070866141736" right="0.35433070866141736" top="0.5905511811023623" bottom="0.7874015748031497" header="0.5118110236220472" footer="0.7480314960629921"/>
  <pageSetup fitToWidth="2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finpror1</dc:creator>
  <cp:keywords/>
  <dc:description/>
  <cp:lastModifiedBy>lhladilo</cp:lastModifiedBy>
  <cp:lastPrinted>2018-11-15T14:42:16Z</cp:lastPrinted>
  <dcterms:created xsi:type="dcterms:W3CDTF">2006-11-29T13:59:47Z</dcterms:created>
  <dcterms:modified xsi:type="dcterms:W3CDTF">2018-11-26T09:22:01Z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2145989266</vt:i4>
  </property>
  <property fmtid="{D5CDD505-2E9C-101B-9397-08002B2CF9AE}" pid="3" name="_ReviewingToolsShownOnce">
    <vt:lpwstr/>
  </property>
</Properties>
</file>